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部门（单位）整体支出绩效自评表" sheetId="11" r:id="rId11"/>
  </sheets>
  <definedNames/>
  <calcPr fullCalcOnLoad="1"/>
</workbook>
</file>

<file path=xl/sharedStrings.xml><?xml version="1.0" encoding="utf-8"?>
<sst xmlns="http://schemas.openxmlformats.org/spreadsheetml/2006/main" count="1642" uniqueCount="545">
  <si>
    <t>收入支出决算总表</t>
  </si>
  <si>
    <t>公开01表</t>
  </si>
  <si>
    <t>部门：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</si>
  <si>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</si>
  <si>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</si>
  <si>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</si>
  <si>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</si>
  <si>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</si>
  <si>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</si>
  <si>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</si>
  <si>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</si>
  <si>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</si>
  <si>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</si>
  <si>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</si>
  <si>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</si>
  <si>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</si>
  <si>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</si>
  <si>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</si>
  <si>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</si>
  <si>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</si>
  <si>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</si>
  <si>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</si>
  <si>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</si>
  <si>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</si>
  <si>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</si>
  <si>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</si>
  <si>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</si>
  <si>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</si>
  <si>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</si>
  <si>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</si>
  <si>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</si>
  <si>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</si>
  <si>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</si>
  <si>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</si>
  <si>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</si>
  <si>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</si>
  <si>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</si>
  <si>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</si>
  <si>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</si>
  <si>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</si>
  <si>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</si>
  <si>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</si>
  <si>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</si>
  <si>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</si>
  <si>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</si>
  <si>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</si>
  <si>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</si>
  <si>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</si>
  <si>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</si>
  <si>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</si>
  <si>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</si>
  <si>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</si>
  <si>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</si>
  <si>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</si>
  <si>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</si>
  <si>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</si>
  <si>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</si>
  <si>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</si>
  <si>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</si>
  <si>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</si>
  <si>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</si>
  <si>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</si>
  <si>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</si>
  <si>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</si>
  <si>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</si>
  <si>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</si>
  <si>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</si>
  <si>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</si>
  <si>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</si>
  <si>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</si>
  <si>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</si>
  <si>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</si>
  <si>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</si>
  <si>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</si>
  <si>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</si>
  <si>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</si>
  <si>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</si>
  <si>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</si>
  <si>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</si>
  <si>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</si>
  <si>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</si>
  <si>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</si>
  <si>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</si>
  <si>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</si>
  <si>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</si>
  <si>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</si>
  <si>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</si>
  <si>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</si>
  <si>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</si>
  <si>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</si>
  <si>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</si>
  <si>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</si>
  <si>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</si>
  <si>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</si>
  <si>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</si>
  <si>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</si>
  <si>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</si>
  <si>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</si>
  <si>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</si>
  <si>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</si>
  <si>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</si>
  <si>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</si>
  <si>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</si>
  <si>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</si>
  <si>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</si>
  <si>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</si>
  <si>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</si>
  <si>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</si>
  <si>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</si>
  <si>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</si>
  <si>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</si>
  <si>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</si>
  <si>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</si>
  <si>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</si>
  <si>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</si>
  <si>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</si>
  <si>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</si>
  <si>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</si>
  <si>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</si>
  <si>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</si>
  <si>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</si>
  <si>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</si>
  <si>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</si>
  <si>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</si>
  <si>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</si>
  <si>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</si>
  <si>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</si>
  <si>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</si>
  <si>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</si>
  <si>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20132</t>
  </si>
  <si>
    <t>组织事务</t>
  </si>
  <si>
    <t>2013201</t>
  </si>
  <si>
    <t xml:space="preserve">  行政运行</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</si>
  <si>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</si>
  <si>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</si>
  <si>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</si>
  <si>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</si>
  <si>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</si>
  <si>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</si>
  <si>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</si>
  <si>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</si>
  <si>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</si>
  <si>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</si>
  <si>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</si>
  <si>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</si>
  <si>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</si>
  <si>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</si>
  <si>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</si>
  <si>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</si>
  <si>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</si>
  <si>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</si>
  <si>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</si>
  <si>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</si>
  <si>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</si>
  <si>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</si>
  <si>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</si>
  <si>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</si>
  <si>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213</t>
  </si>
  <si>
    <t>农林水支出</t>
  </si>
  <si>
    <t>21302</t>
  </si>
  <si>
    <t>林业和草原</t>
  </si>
  <si>
    <t>2130201</t>
  </si>
  <si>
    <t>2130204</t>
  </si>
  <si>
    <t xml:space="preserve">  事业机构</t>
  </si>
  <si>
    <t>2130209</t>
  </si>
  <si>
    <t xml:space="preserve">  森林生态效益补偿</t>
  </si>
  <si>
    <t>2130299</t>
  </si>
  <si>
    <t xml:space="preserve">  其他林业和草原支出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</si>
  <si>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</si>
  <si>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</si>
  <si>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</si>
  <si>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</si>
  <si>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</si>
  <si>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</si>
  <si>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</si>
  <si>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</si>
  <si>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</si>
  <si>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</si>
  <si>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</si>
  <si>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</si>
  <si>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</si>
  <si>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</si>
  <si>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</si>
  <si>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</si>
  <si>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</si>
  <si>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</si>
  <si>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t>
  </si>
  <si>
    <t>节能环保支出</t>
  </si>
  <si>
    <t>21106</t>
  </si>
  <si>
    <t>退耕还林还草</t>
  </si>
  <si>
    <t>2110602</t>
  </si>
  <si>
    <t xml:space="preserve">  退耕现金</t>
  </si>
  <si>
    <t>2130205</t>
  </si>
  <si>
    <t xml:space="preserve">  森林资源培育</t>
  </si>
  <si>
    <t>2130210</t>
  </si>
  <si>
    <t xml:space="preserve">  自然保护区等管理</t>
  </si>
  <si>
    <t>2130211</t>
  </si>
  <si>
    <t xml:space="preserve">  动植物保护</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</si>
  <si>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</si>
  <si>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</si>
  <si>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</si>
  <si>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</si>
  <si>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</si>
  <si>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</si>
  <si>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</si>
  <si>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</si>
  <si>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</si>
  <si>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</si>
  <si>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</si>
  <si>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</si>
  <si>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</si>
  <si>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</si>
  <si>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</si>
  <si>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</si>
  <si>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</si>
  <si>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</si>
  <si>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</si>
  <si>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</si>
  <si>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</si>
  <si>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</si>
  <si>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</si>
  <si>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</si>
  <si>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</si>
  <si>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</si>
  <si>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</si>
  <si>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</si>
  <si>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</si>
  <si>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</si>
  <si>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</si>
  <si>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</si>
  <si>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</si>
  <si>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</si>
  <si>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</si>
  <si>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</si>
  <si>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</si>
  <si>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</si>
  <si>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</si>
  <si>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</si>
  <si>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</si>
  <si>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</si>
  <si>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</si>
  <si>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</si>
  <si>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</si>
  <si>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</si>
  <si>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</si>
  <si>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</si>
  <si>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</si>
  <si>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</si>
  <si>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</si>
  <si>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</si>
  <si>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</si>
  <si>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</si>
  <si>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</si>
  <si>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</si>
  <si>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</si>
  <si>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</si>
  <si>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</si>
  <si>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</si>
  <si>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</si>
  <si>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</si>
  <si>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</si>
  <si>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</si>
  <si>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</si>
  <si>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</si>
  <si>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</si>
  <si>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</si>
  <si>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</si>
  <si>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</si>
  <si>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</si>
  <si>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</si>
  <si>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</si>
  <si>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</si>
  <si>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</si>
  <si>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</si>
  <si>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</si>
  <si>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</si>
  <si>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</si>
  <si>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</si>
  <si>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</si>
  <si>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</si>
  <si>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</si>
  <si>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</si>
  <si>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</si>
  <si>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</si>
  <si>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</si>
  <si>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</si>
  <si>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</si>
  <si>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</si>
  <si>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</si>
  <si>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</si>
  <si>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</si>
  <si>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</si>
  <si>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</si>
  <si>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</si>
  <si>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</si>
  <si>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</si>
  <si>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</si>
  <si>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</si>
  <si>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</si>
  <si>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</si>
  <si>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</si>
  <si>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</si>
  <si>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</si>
  <si>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</si>
  <si>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</si>
  <si>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</si>
  <si>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</si>
  <si>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</si>
  <si>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</si>
  <si>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</si>
  <si>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</si>
  <si>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</si>
  <si>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</si>
  <si>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</si>
  <si>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</si>
  <si>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</si>
  <si>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</si>
  <si>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</si>
  <si>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</si>
  <si>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</si>
  <si>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</si>
  <si>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</si>
  <si>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</si>
  <si>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</si>
  <si>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</si>
  <si>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</si>
  <si>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</si>
  <si>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</si>
  <si>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</si>
  <si>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</si>
  <si>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</si>
  <si>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</si>
  <si>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</si>
  <si>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</si>
  <si>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</si>
  <si>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</si>
  <si>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</si>
  <si>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</si>
  <si>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</si>
  <si>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</si>
  <si>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</si>
  <si>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</si>
  <si>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</si>
  <si>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</si>
  <si>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</si>
  <si>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</si>
  <si>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</si>
  <si>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</si>
  <si>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</si>
  <si>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</si>
  <si>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</si>
  <si>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</si>
  <si>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</si>
  <si>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</si>
  <si>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</si>
  <si>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</si>
  <si>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</si>
  <si>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</si>
  <si>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</si>
  <si>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</si>
  <si>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</si>
  <si>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</si>
  <si>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</si>
  <si>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</si>
  <si>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</si>
  <si>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</si>
  <si>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</si>
  <si>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</si>
  <si>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</si>
  <si>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</si>
  <si>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</si>
  <si>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</si>
  <si>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</si>
  <si>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</si>
  <si>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</si>
  <si>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</si>
  <si>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</si>
  <si>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</si>
  <si>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</si>
  <si>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</si>
  <si>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</si>
  <si>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</si>
  <si>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</si>
  <si>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</si>
  <si>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</si>
  <si>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</si>
  <si>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</si>
  <si>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</si>
  <si>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</si>
  <si>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</si>
  <si>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</si>
  <si>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</si>
  <si>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</si>
  <si>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</si>
  <si>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</si>
  <si>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</si>
  <si>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</si>
  <si>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</si>
  <si>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</si>
  <si>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</si>
  <si>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</si>
  <si>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</si>
  <si>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</si>
  <si>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</si>
  <si>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</si>
  <si>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</si>
  <si>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</si>
  <si>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</si>
  <si>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</si>
  <si>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</si>
  <si>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</si>
  <si>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</si>
  <si>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</si>
  <si>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</si>
  <si>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</si>
  <si>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</si>
  <si>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</si>
  <si>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</si>
  <si>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</si>
  <si>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</si>
  <si>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</si>
  <si>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</si>
  <si>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</si>
  <si>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</si>
  <si>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</si>
  <si>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</si>
  <si>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</si>
  <si>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</si>
  <si>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</si>
  <si>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</si>
  <si>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</si>
  <si>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</si>
  <si>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</si>
  <si>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</si>
  <si>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</si>
  <si>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</si>
  <si>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</si>
  <si>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</si>
  <si>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</si>
  <si>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</si>
  <si>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</si>
  <si>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</si>
  <si>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</si>
  <si>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</si>
  <si>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</si>
  <si>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</si>
  <si>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</si>
  <si>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</si>
  <si>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</si>
  <si>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</si>
  <si>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</si>
  <si>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</si>
  <si>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</si>
  <si>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</si>
  <si>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</si>
  <si>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</si>
  <si>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</si>
  <si>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</si>
  <si>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</si>
  <si>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</si>
  <si>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</si>
  <si>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</si>
  <si>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</si>
  <si>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</si>
  <si>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</si>
  <si>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</si>
  <si>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</si>
  <si>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</si>
  <si>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</si>
  <si>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</si>
  <si>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</si>
  <si>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</si>
  <si>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</si>
  <si>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</si>
  <si>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</si>
  <si>
    <t>部门（单位）整体支出绩效自评表</t>
  </si>
  <si>
    <t>（2021年度）</t>
  </si>
  <si>
    <t>部门（单位）名称</t>
  </si>
  <si>
    <t>文水县林业局</t>
  </si>
  <si>
    <t>下属单位个数</t>
  </si>
  <si>
    <t>整体支出规模</t>
  </si>
  <si>
    <t>资金来源：</t>
  </si>
  <si>
    <t>全年预算数</t>
  </si>
  <si>
    <t>全年执行数</t>
  </si>
  <si>
    <t>执行率</t>
  </si>
  <si>
    <r>
      <t xml:space="preserve">              1</t>
    </r>
    <r>
      <rPr>
        <sz val="11"/>
        <color indexed="8"/>
        <rFont val="宋体"/>
        <family val="0"/>
      </rPr>
      <t>、财政拨款</t>
    </r>
  </si>
  <si>
    <r>
      <rPr>
        <sz val="11"/>
        <color indexed="8"/>
        <rFont val="宋体"/>
        <family val="0"/>
      </rPr>
      <t>资金结构：</t>
    </r>
    <r>
      <rPr>
        <sz val="11"/>
        <color indexed="8"/>
        <rFont val="Tahoma"/>
        <family val="2"/>
      </rPr>
      <t>1</t>
    </r>
    <r>
      <rPr>
        <sz val="11"/>
        <color indexed="8"/>
        <rFont val="宋体"/>
        <family val="0"/>
      </rPr>
      <t>、基本支出</t>
    </r>
  </si>
  <si>
    <r>
      <rPr>
        <sz val="11"/>
        <color indexed="8"/>
        <rFont val="Tahoma"/>
        <family val="2"/>
      </rPr>
      <t xml:space="preserve">               2</t>
    </r>
    <r>
      <rPr>
        <sz val="11"/>
        <color indexed="8"/>
        <rFont val="宋体"/>
        <family val="0"/>
      </rPr>
      <t>、项目支出</t>
    </r>
  </si>
  <si>
    <t>年度总体目标</t>
  </si>
  <si>
    <t>年初设定目标</t>
  </si>
  <si>
    <t>全年完成情况</t>
  </si>
  <si>
    <t>1、推进乡村园林绿化4个村，2、实施通道绿化快速路开柳线29.4公里，3、经济林提质增效8000亩，4、实施文峪河水库山水林田湖草生态建设示范区绿化一期工程2000亩</t>
  </si>
  <si>
    <t>分解目标自评</t>
  </si>
  <si>
    <t>一级指标</t>
  </si>
  <si>
    <t>权重</t>
  </si>
  <si>
    <t>二级指标</t>
  </si>
  <si>
    <t>三级指标</t>
  </si>
  <si>
    <t>年度指标值</t>
  </si>
  <si>
    <t>全年完成值</t>
  </si>
  <si>
    <t>自评得分</t>
  </si>
  <si>
    <t>偏差及原因分析</t>
  </si>
  <si>
    <t>投入管理指标</t>
  </si>
  <si>
    <t>预算编审管理</t>
  </si>
  <si>
    <t>根据财政管理工作绩效考核相关办法规定填报</t>
  </si>
  <si>
    <t>已完成</t>
  </si>
  <si>
    <t>预算执行管理</t>
  </si>
  <si>
    <t>部门结转结余资金管理</t>
  </si>
  <si>
    <t>预算绩效管理</t>
  </si>
  <si>
    <t>预决算信息公开管理</t>
  </si>
  <si>
    <t>财政监督管理</t>
  </si>
  <si>
    <t>政府采购管理</t>
  </si>
  <si>
    <t>资产管理</t>
  </si>
  <si>
    <t>产出指标</t>
  </si>
  <si>
    <t>数量指标</t>
  </si>
  <si>
    <t>推进乡村园林绿化</t>
  </si>
  <si>
    <r>
      <t>4</t>
    </r>
    <r>
      <rPr>
        <sz val="11"/>
        <color indexed="8"/>
        <rFont val="宋体"/>
        <family val="0"/>
      </rPr>
      <t>个村</t>
    </r>
  </si>
  <si>
    <t>实施通道绿化快速路开柳线</t>
  </si>
  <si>
    <t>29.4公里</t>
  </si>
  <si>
    <t>经济林提质增效</t>
  </si>
  <si>
    <r>
      <t>8000</t>
    </r>
    <r>
      <rPr>
        <sz val="11"/>
        <color indexed="8"/>
        <rFont val="宋体"/>
        <family val="0"/>
      </rPr>
      <t>亩</t>
    </r>
  </si>
  <si>
    <t>实施文峪河水库山水林田湖草生态建设示范区绿化一期工程</t>
  </si>
  <si>
    <r>
      <t>2000</t>
    </r>
    <r>
      <rPr>
        <sz val="11"/>
        <color indexed="8"/>
        <rFont val="宋体"/>
        <family val="0"/>
      </rPr>
      <t>亩</t>
    </r>
  </si>
  <si>
    <t>质量指标</t>
  </si>
  <si>
    <r>
      <t>指标</t>
    </r>
    <r>
      <rPr>
        <sz val="11"/>
        <color indexed="8"/>
        <rFont val="Tahoma"/>
        <family val="2"/>
      </rPr>
      <t>1</t>
    </r>
    <r>
      <rPr>
        <sz val="11"/>
        <color indexed="8"/>
        <rFont val="宋体"/>
        <family val="0"/>
      </rPr>
      <t>：在建或已完成工程工程质量合格率</t>
    </r>
  </si>
  <si>
    <t>时效指标</t>
  </si>
  <si>
    <t xml:space="preserve">指标1：工程是否按照合同约定进度进行
</t>
  </si>
  <si>
    <t>是</t>
  </si>
  <si>
    <t>成本指标</t>
  </si>
  <si>
    <t>工程单价是否在预算控制范围内</t>
  </si>
  <si>
    <t>效果指标</t>
  </si>
  <si>
    <t>经济效益指标</t>
  </si>
  <si>
    <t>强化林业建设提高林农收益</t>
  </si>
  <si>
    <t>社会效益指标</t>
  </si>
  <si>
    <t>提高林业服务效益</t>
  </si>
  <si>
    <t>生态效益指标</t>
  </si>
  <si>
    <t>改善了生态环境</t>
  </si>
  <si>
    <t>定性指标</t>
  </si>
  <si>
    <t>定性指标分级描述</t>
  </si>
  <si>
    <t>满意度指标</t>
  </si>
  <si>
    <t>指标1：群众满意度</t>
  </si>
  <si>
    <r>
      <t>指标</t>
    </r>
    <r>
      <rPr>
        <sz val="11"/>
        <color indexed="8"/>
        <rFont val="Tahoma"/>
        <family val="2"/>
      </rPr>
      <t>2</t>
    </r>
    <r>
      <rPr>
        <sz val="11"/>
        <color indexed="8"/>
        <rFont val="宋体"/>
        <family val="0"/>
      </rPr>
      <t>：单位员工满意度</t>
    </r>
  </si>
  <si>
    <t>填报人：</t>
  </si>
  <si>
    <t>梁震君</t>
  </si>
  <si>
    <t>单位负责人：王建祥</t>
  </si>
  <si>
    <t>注：上述产出指标和效益指标可以按照重点任务完成情况填报，也可以依据所有重点任务归纳提炼综合指标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</si>
</sst>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7">
    <font>
      <sz val="10"/>
      <color indexed="8"/>
      <name val="Arial"/>
      <family val="2"/>
    </font>
    <font>
      <sz val="11"/>
      <name val="宋体"/>
      <family val="0"/>
    </font>
    <font>
      <sz val="11"/>
      <color indexed="8"/>
      <name val="Tahoma"/>
      <family val="2"/>
    </font>
    <font>
      <sz val="14"/>
      <color indexed="8"/>
      <name val="宋体"/>
      <family val="0"/>
    </font>
    <font>
      <sz val="14"/>
      <color indexed="8"/>
      <name val="Tahoma"/>
      <family val="2"/>
    </font>
    <font>
      <sz val="11"/>
      <color indexed="8"/>
      <name val="宋体"/>
      <family val="0"/>
    </font>
    <font>
      <sz val="10"/>
      <color indexed="8"/>
      <name val="宋体"/>
      <family val="0"/>
    </font>
    <font>
      <sz val="10"/>
      <color indexed="8"/>
      <name val="Tahoma"/>
      <family val="2"/>
    </font>
    <font>
      <sz val="9"/>
      <color indexed="8"/>
      <name val="宋体"/>
      <family val="0"/>
    </font>
    <font>
      <sz val="22"/>
      <color indexed="8"/>
      <name val="宋体"/>
      <family val="0"/>
    </font>
    <font>
      <b/>
      <sz val="11"/>
      <color indexed="8"/>
      <name val="宋体"/>
      <family val="0"/>
    </font>
    <font>
      <sz val="15"/>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4"/>
      <color theme="1"/>
      <name val="宋体"/>
      <family val="0"/>
    </font>
    <font>
      <sz val="14"/>
      <color theme="1"/>
      <name val="Tahoma"/>
      <family val="2"/>
    </font>
    <font>
      <sz val="11"/>
      <color theme="1"/>
      <name val="宋体"/>
      <family val="0"/>
    </font>
    <font>
      <sz val="10"/>
      <color theme="1"/>
      <name val="宋体"/>
      <family val="0"/>
    </font>
    <font>
      <sz val="10"/>
      <color theme="1"/>
      <name val="Tahoma"/>
      <family val="2"/>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38">
    <xf numFmtId="0" fontId="0" fillId="0" borderId="0" xfId="0" applyAlignment="1">
      <alignment/>
    </xf>
    <xf numFmtId="0" fontId="50" fillId="0" borderId="0" xfId="0" applyFont="1" applyFill="1" applyBorder="1" applyAlignment="1">
      <alignment/>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xf>
    <xf numFmtId="0" fontId="52" fillId="0" borderId="0" xfId="0" applyFont="1" applyFill="1" applyBorder="1" applyAlignment="1">
      <alignment horizontal="center"/>
    </xf>
    <xf numFmtId="0" fontId="53" fillId="0" borderId="9" xfId="0" applyFont="1" applyFill="1" applyBorder="1" applyAlignment="1">
      <alignment horizontal="center"/>
    </xf>
    <xf numFmtId="0" fontId="50" fillId="0" borderId="9" xfId="0" applyFont="1" applyFill="1" applyBorder="1" applyAlignment="1">
      <alignment horizontal="center"/>
    </xf>
    <xf numFmtId="0" fontId="53" fillId="0" borderId="10" xfId="0" applyFont="1" applyFill="1" applyBorder="1" applyAlignment="1">
      <alignment horizontal="center" shrinkToFit="1"/>
    </xf>
    <xf numFmtId="0" fontId="50" fillId="0" borderId="10" xfId="0" applyFont="1" applyFill="1" applyBorder="1" applyAlignment="1">
      <alignment horizontal="center" shrinkToFit="1"/>
    </xf>
    <xf numFmtId="0" fontId="53" fillId="0" borderId="10" xfId="0" applyFont="1" applyFill="1" applyBorder="1" applyAlignment="1">
      <alignment horizontal="center"/>
    </xf>
    <xf numFmtId="0" fontId="50" fillId="0" borderId="10" xfId="0" applyFont="1" applyFill="1" applyBorder="1" applyAlignment="1">
      <alignment horizontal="center"/>
    </xf>
    <xf numFmtId="0" fontId="50" fillId="0" borderId="10" xfId="0" applyFont="1" applyFill="1" applyBorder="1" applyAlignment="1">
      <alignment/>
    </xf>
    <xf numFmtId="179" fontId="53" fillId="0" borderId="10" xfId="0" applyNumberFormat="1" applyFont="1" applyFill="1" applyBorder="1" applyAlignment="1">
      <alignment horizontal="center" vertical="center" wrapText="1"/>
    </xf>
    <xf numFmtId="179" fontId="50" fillId="0" borderId="10" xfId="0" applyNumberFormat="1" applyFont="1" applyFill="1" applyBorder="1" applyAlignment="1">
      <alignment horizontal="center" vertical="center" wrapText="1"/>
    </xf>
    <xf numFmtId="0" fontId="53" fillId="0" borderId="10" xfId="0" applyFont="1" applyFill="1" applyBorder="1" applyAlignment="1">
      <alignment/>
    </xf>
    <xf numFmtId="0" fontId="50" fillId="0" borderId="10" xfId="0" applyFont="1" applyFill="1" applyBorder="1" applyAlignment="1">
      <alignment/>
    </xf>
    <xf numFmtId="9" fontId="50"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shrinkToFit="1"/>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0" fillId="0" borderId="10" xfId="0" applyFont="1" applyFill="1" applyBorder="1" applyAlignment="1">
      <alignment horizontal="center" vertical="center" shrinkToFit="1"/>
    </xf>
    <xf numFmtId="0" fontId="50" fillId="0" borderId="10" xfId="0" applyFont="1" applyFill="1" applyBorder="1" applyAlignment="1">
      <alignment horizontal="center" vertical="center" shrinkToFit="1"/>
    </xf>
    <xf numFmtId="0" fontId="54"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9" fontId="50" fillId="0" borderId="15" xfId="0" applyNumberFormat="1" applyFont="1" applyFill="1" applyBorder="1" applyAlignment="1">
      <alignment horizontal="center" vertical="center"/>
    </xf>
    <xf numFmtId="0" fontId="50" fillId="0" borderId="15" xfId="0" applyFont="1" applyFill="1" applyBorder="1" applyAlignment="1">
      <alignment horizontal="center"/>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9" fontId="50" fillId="0" borderId="18" xfId="0" applyNumberFormat="1" applyFont="1" applyFill="1" applyBorder="1" applyAlignment="1">
      <alignment horizontal="center" vertical="center"/>
    </xf>
    <xf numFmtId="0" fontId="50" fillId="0" borderId="19" xfId="0" applyFont="1" applyFill="1" applyBorder="1" applyAlignment="1">
      <alignment horizontal="center"/>
    </xf>
    <xf numFmtId="0" fontId="53" fillId="0" borderId="15" xfId="0" applyFont="1" applyFill="1" applyBorder="1" applyAlignment="1">
      <alignment horizontal="center" vertical="center"/>
    </xf>
    <xf numFmtId="0" fontId="53" fillId="0" borderId="18"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2" xfId="0" applyFont="1" applyFill="1" applyBorder="1" applyAlignment="1">
      <alignment vertical="center" wrapText="1"/>
    </xf>
    <xf numFmtId="0" fontId="54" fillId="0" borderId="11" xfId="0" applyFont="1" applyFill="1" applyBorder="1" applyAlignment="1">
      <alignment horizontal="center"/>
    </xf>
    <xf numFmtId="0" fontId="54" fillId="0" borderId="12" xfId="0" applyFont="1" applyFill="1" applyBorder="1" applyAlignment="1">
      <alignment horizontal="center"/>
    </xf>
    <xf numFmtId="9" fontId="50" fillId="0" borderId="10" xfId="0" applyNumberFormat="1" applyFont="1" applyFill="1" applyBorder="1" applyAlignment="1">
      <alignment/>
    </xf>
    <xf numFmtId="0" fontId="54" fillId="0" borderId="10" xfId="0" applyFont="1" applyFill="1" applyBorder="1" applyAlignment="1">
      <alignment/>
    </xf>
    <xf numFmtId="0" fontId="53" fillId="0" borderId="11"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20" xfId="0" applyFont="1" applyFill="1" applyBorder="1" applyAlignment="1">
      <alignment horizontal="center"/>
    </xf>
    <xf numFmtId="0" fontId="50" fillId="0" borderId="20" xfId="0" applyFont="1" applyFill="1" applyBorder="1" applyAlignment="1">
      <alignment horizontal="center"/>
    </xf>
    <xf numFmtId="0" fontId="53" fillId="0" borderId="0" xfId="0" applyFont="1" applyFill="1" applyBorder="1" applyAlignment="1">
      <alignment/>
    </xf>
    <xf numFmtId="0" fontId="53" fillId="0" borderId="20" xfId="0" applyFont="1" applyFill="1" applyBorder="1" applyAlignment="1">
      <alignment horizontal="left"/>
    </xf>
    <xf numFmtId="0" fontId="50" fillId="0" borderId="20" xfId="0" applyFont="1" applyFill="1" applyBorder="1" applyAlignment="1">
      <alignment horizontal="left"/>
    </xf>
    <xf numFmtId="0" fontId="53" fillId="0" borderId="0" xfId="0" applyFont="1" applyFill="1" applyBorder="1" applyAlignment="1">
      <alignment horizontal="left" vertical="center" wrapText="1"/>
    </xf>
    <xf numFmtId="0" fontId="0" fillId="0" borderId="0" xfId="0" applyFill="1" applyAlignment="1">
      <alignment/>
    </xf>
    <xf numFmtId="0" fontId="9"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4" fontId="5" fillId="0" borderId="25" xfId="0" applyNumberFormat="1" applyFont="1" applyBorder="1" applyAlignment="1">
      <alignment horizontal="right" vertical="center" shrinkToFit="1"/>
    </xf>
    <xf numFmtId="4" fontId="5" fillId="0" borderId="25" xfId="0" applyNumberFormat="1" applyFont="1" applyBorder="1" applyAlignment="1">
      <alignment horizontal="right" vertical="center" shrinkToFit="1"/>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righ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11" fillId="0" borderId="0" xfId="0" applyFont="1" applyFill="1" applyAlignment="1">
      <alignment horizontal="center"/>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4"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10" fillId="0" borderId="24" xfId="0" applyFont="1" applyFill="1" applyBorder="1" applyAlignment="1">
      <alignment horizontal="righ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4" xfId="0" applyFont="1" applyFill="1" applyBorder="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left" vertical="center" shrinkToFit="1"/>
    </xf>
    <xf numFmtId="4" fontId="5" fillId="0" borderId="24" xfId="0" applyNumberFormat="1" applyFont="1" applyBorder="1" applyAlignment="1">
      <alignment horizontal="righ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5" fillId="0" borderId="24" xfId="0" applyNumberFormat="1" applyFont="1" applyBorder="1" applyAlignment="1">
      <alignment horizontal="right" vertical="center" shrinkToFi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8" fillId="0" borderId="0" xfId="0" applyFont="1" applyFill="1" applyAlignment="1">
      <alignment horizontal="right"/>
    </xf>
    <xf numFmtId="0" fontId="5" fillId="0" borderId="24" xfId="0" applyFont="1" applyFill="1" applyBorder="1" applyAlignment="1">
      <alignment horizontal="center" vertical="center" shrinkToFit="1"/>
    </xf>
    <xf numFmtId="0" fontId="6" fillId="0" borderId="24"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4" xfId="0" applyFont="1" applyBorder="1" applyAlignment="1">
      <alignment horizontal="right" vertical="center" shrinkToFit="1"/>
    </xf>
    <xf numFmtId="0" fontId="12"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6" fillId="0" borderId="24" xfId="0" applyFont="1" applyFill="1" applyBorder="1" applyAlignment="1">
      <alignment horizontal="right" vertical="center" shrinkToFit="1"/>
    </xf>
    <xf numFmtId="0" fontId="5" fillId="0" borderId="27"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 fontId="5" fillId="0" borderId="28" xfId="0" applyNumberFormat="1" applyFont="1" applyBorder="1" applyAlignment="1">
      <alignment horizontal="right" vertical="center" shrinkToFit="1"/>
    </xf>
    <xf numFmtId="0" fontId="5" fillId="0" borderId="23" xfId="0" applyFont="1" applyFill="1" applyBorder="1" applyAlignment="1">
      <alignment horizontal="center" vertical="center" shrinkToFit="1"/>
    </xf>
    <xf numFmtId="0" fontId="5" fillId="0" borderId="24" xfId="0" applyFont="1" applyBorder="1" applyAlignment="1">
      <alignment horizontal="right" vertical="center" shrinkToFit="1"/>
    </xf>
    <xf numFmtId="0" fontId="12" fillId="0" borderId="23" xfId="0" applyFont="1" applyFill="1" applyBorder="1" applyAlignment="1">
      <alignment horizontal="center" vertical="center" shrinkToFit="1"/>
    </xf>
    <xf numFmtId="0" fontId="6" fillId="0" borderId="23"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5" fillId="0" borderId="27" xfId="0" applyFont="1" applyFill="1" applyBorder="1" applyAlignment="1">
      <alignment horizontal="center" vertical="center" shrinkToFit="1"/>
    </xf>
    <xf numFmtId="4" fontId="5" fillId="0" borderId="27"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C36" sqref="C36"/>
    </sheetView>
  </sheetViews>
  <sheetFormatPr defaultColWidth="9.140625" defaultRowHeight="12.75"/>
  <cols>
    <col min="1" max="1" width="40.140625" style="57" customWidth="1"/>
    <col min="2" max="2" width="5.421875" style="57" customWidth="1"/>
    <col min="3" max="3" width="21.421875" style="57" customWidth="1"/>
    <col min="4" max="4" width="40.140625" style="57" customWidth="1"/>
    <col min="5" max="5" width="5.421875" style="57" customWidth="1"/>
    <col min="6" max="6" width="21.421875" style="57" customWidth="1"/>
    <col min="7" max="16384" width="9.140625" style="57" customWidth="1"/>
  </cols>
  <sheetData>
    <row r="1" spans="1:3" ht="19.5">
      <c r="A1" s="74" t="s">
        <v>0</v>
      </c>
      <c r="C1" s="74" t="s">
        <v>0</v>
      </c>
    </row>
    <row r="2" ht="12.75">
      <c r="F2" s="59" t="s">
        <v>1</v>
      </c>
    </row>
    <row r="3" spans="1:6" ht="12.75">
      <c r="A3" s="60" t="s">
        <v>2</v>
      </c>
      <c r="F3" s="59" t="s">
        <v>3</v>
      </c>
    </row>
    <row r="4" spans="1:6" ht="15" customHeight="1">
      <c r="A4" s="75" t="s">
        <v>4</v>
      </c>
      <c r="B4" s="76" t="s">
        <v>5</v>
      </c>
      <c r="C4" s="76" t="s">
        <v>5</v>
      </c>
      <c r="D4" s="76" t="s">
        <v>6</v>
      </c>
      <c r="E4" s="76" t="s">
        <v>5</v>
      </c>
      <c r="F4" s="76" t="s">
        <v>5</v>
      </c>
    </row>
    <row r="5" spans="1:6" ht="15" customHeight="1">
      <c r="A5" s="131" t="s">
        <v>7</v>
      </c>
      <c r="B5" s="80" t="s">
        <v>8</v>
      </c>
      <c r="C5" s="80" t="s">
        <v>9</v>
      </c>
      <c r="D5" s="80" t="s">
        <v>7</v>
      </c>
      <c r="E5" s="80" t="s">
        <v>8</v>
      </c>
      <c r="F5" s="80" t="s">
        <v>9</v>
      </c>
    </row>
    <row r="6" spans="1:6" ht="15" customHeight="1">
      <c r="A6" s="131" t="s">
        <v>10</v>
      </c>
      <c r="B6" s="80" t="s">
        <v>5</v>
      </c>
      <c r="C6" s="80" t="s">
        <v>11</v>
      </c>
      <c r="D6" s="80" t="s">
        <v>10</v>
      </c>
      <c r="E6" s="80" t="s">
        <v>5</v>
      </c>
      <c r="F6" s="80" t="s">
        <v>12</v>
      </c>
    </row>
    <row r="7" spans="1:6" ht="15" customHeight="1">
      <c r="A7" s="104" t="s">
        <v>13</v>
      </c>
      <c r="B7" s="80" t="s">
        <v>11</v>
      </c>
      <c r="C7" s="90">
        <v>11156195.22</v>
      </c>
      <c r="D7" s="105" t="s">
        <v>14</v>
      </c>
      <c r="E7" s="80" t="s">
        <v>15</v>
      </c>
      <c r="F7" s="90">
        <v>68710</v>
      </c>
    </row>
    <row r="8" spans="1:6" ht="15" customHeight="1">
      <c r="A8" s="104" t="s">
        <v>16</v>
      </c>
      <c r="B8" s="80" t="s">
        <v>12</v>
      </c>
      <c r="C8" s="90">
        <v>5611517.4</v>
      </c>
      <c r="D8" s="105" t="s">
        <v>17</v>
      </c>
      <c r="E8" s="80" t="s">
        <v>18</v>
      </c>
      <c r="F8" s="90"/>
    </row>
    <row r="9" spans="1:6" ht="15" customHeight="1">
      <c r="A9" s="104" t="s">
        <v>19</v>
      </c>
      <c r="B9" s="80" t="s">
        <v>20</v>
      </c>
      <c r="C9" s="97">
        <v>0</v>
      </c>
      <c r="D9" s="105" t="s">
        <v>21</v>
      </c>
      <c r="E9" s="80" t="s">
        <v>22</v>
      </c>
      <c r="F9" s="90"/>
    </row>
    <row r="10" spans="1:6" ht="15" customHeight="1">
      <c r="A10" s="104" t="s">
        <v>23</v>
      </c>
      <c r="B10" s="80" t="s">
        <v>24</v>
      </c>
      <c r="C10" s="97">
        <v>0</v>
      </c>
      <c r="D10" s="105" t="s">
        <v>25</v>
      </c>
      <c r="E10" s="80" t="s">
        <v>26</v>
      </c>
      <c r="F10" s="90"/>
    </row>
    <row r="11" spans="1:6" ht="15" customHeight="1">
      <c r="A11" s="104" t="s">
        <v>27</v>
      </c>
      <c r="B11" s="80" t="s">
        <v>28</v>
      </c>
      <c r="C11" s="97">
        <v>0</v>
      </c>
      <c r="D11" s="105" t="s">
        <v>29</v>
      </c>
      <c r="E11" s="80" t="s">
        <v>30</v>
      </c>
      <c r="F11" s="90"/>
    </row>
    <row r="12" spans="1:6" ht="15" customHeight="1">
      <c r="A12" s="104" t="s">
        <v>31</v>
      </c>
      <c r="B12" s="80" t="s">
        <v>32</v>
      </c>
      <c r="C12" s="97">
        <v>0</v>
      </c>
      <c r="D12" s="105" t="s">
        <v>33</v>
      </c>
      <c r="E12" s="80" t="s">
        <v>34</v>
      </c>
      <c r="F12" s="90"/>
    </row>
    <row r="13" spans="1:6" ht="15" customHeight="1">
      <c r="A13" s="104" t="s">
        <v>35</v>
      </c>
      <c r="B13" s="80" t="s">
        <v>36</v>
      </c>
      <c r="C13" s="97">
        <v>0</v>
      </c>
      <c r="D13" s="105" t="s">
        <v>37</v>
      </c>
      <c r="E13" s="80" t="s">
        <v>38</v>
      </c>
      <c r="F13" s="90"/>
    </row>
    <row r="14" spans="1:6" ht="15" customHeight="1">
      <c r="A14" s="104" t="s">
        <v>39</v>
      </c>
      <c r="B14" s="80" t="s">
        <v>40</v>
      </c>
      <c r="C14" s="97">
        <v>0</v>
      </c>
      <c r="D14" s="105" t="s">
        <v>41</v>
      </c>
      <c r="E14" s="80" t="s">
        <v>42</v>
      </c>
      <c r="F14" s="90">
        <v>573416.76</v>
      </c>
    </row>
    <row r="15" spans="1:6" ht="15" customHeight="1">
      <c r="A15" s="104" t="s">
        <v>5</v>
      </c>
      <c r="B15" s="80" t="s">
        <v>43</v>
      </c>
      <c r="C15" s="132"/>
      <c r="D15" s="105" t="s">
        <v>44</v>
      </c>
      <c r="E15" s="80" t="s">
        <v>45</v>
      </c>
      <c r="F15" s="90">
        <v>243519.64</v>
      </c>
    </row>
    <row r="16" spans="1:6" ht="15" customHeight="1">
      <c r="A16" s="104" t="s">
        <v>5</v>
      </c>
      <c r="B16" s="80" t="s">
        <v>46</v>
      </c>
      <c r="C16" s="132"/>
      <c r="D16" s="105" t="s">
        <v>47</v>
      </c>
      <c r="E16" s="80" t="s">
        <v>48</v>
      </c>
      <c r="F16" s="90">
        <v>180000</v>
      </c>
    </row>
    <row r="17" spans="1:6" ht="15" customHeight="1">
      <c r="A17" s="104" t="s">
        <v>5</v>
      </c>
      <c r="B17" s="80" t="s">
        <v>49</v>
      </c>
      <c r="C17" s="132"/>
      <c r="D17" s="105" t="s">
        <v>50</v>
      </c>
      <c r="E17" s="80" t="s">
        <v>51</v>
      </c>
      <c r="F17" s="90">
        <v>5611517.4</v>
      </c>
    </row>
    <row r="18" spans="1:6" ht="15" customHeight="1">
      <c r="A18" s="104" t="s">
        <v>5</v>
      </c>
      <c r="B18" s="80" t="s">
        <v>52</v>
      </c>
      <c r="C18" s="132"/>
      <c r="D18" s="105" t="s">
        <v>53</v>
      </c>
      <c r="E18" s="80" t="s">
        <v>54</v>
      </c>
      <c r="F18" s="90">
        <v>19268686.04</v>
      </c>
    </row>
    <row r="19" spans="1:6" ht="15" customHeight="1">
      <c r="A19" s="104" t="s">
        <v>5</v>
      </c>
      <c r="B19" s="80" t="s">
        <v>55</v>
      </c>
      <c r="C19" s="132"/>
      <c r="D19" s="105" t="s">
        <v>56</v>
      </c>
      <c r="E19" s="80" t="s">
        <v>57</v>
      </c>
      <c r="F19" s="90"/>
    </row>
    <row r="20" spans="1:6" ht="15" customHeight="1">
      <c r="A20" s="104" t="s">
        <v>5</v>
      </c>
      <c r="B20" s="80" t="s">
        <v>58</v>
      </c>
      <c r="C20" s="132"/>
      <c r="D20" s="105" t="s">
        <v>59</v>
      </c>
      <c r="E20" s="80" t="s">
        <v>60</v>
      </c>
      <c r="F20" s="90"/>
    </row>
    <row r="21" spans="1:6" ht="15" customHeight="1">
      <c r="A21" s="104" t="s">
        <v>5</v>
      </c>
      <c r="B21" s="80" t="s">
        <v>61</v>
      </c>
      <c r="C21" s="132"/>
      <c r="D21" s="105" t="s">
        <v>62</v>
      </c>
      <c r="E21" s="80" t="s">
        <v>63</v>
      </c>
      <c r="F21" s="90"/>
    </row>
    <row r="22" spans="1:6" ht="15" customHeight="1">
      <c r="A22" s="104" t="s">
        <v>5</v>
      </c>
      <c r="B22" s="80" t="s">
        <v>64</v>
      </c>
      <c r="C22" s="132"/>
      <c r="D22" s="105" t="s">
        <v>65</v>
      </c>
      <c r="E22" s="80" t="s">
        <v>66</v>
      </c>
      <c r="F22" s="90"/>
    </row>
    <row r="23" spans="1:6" ht="15" customHeight="1">
      <c r="A23" s="104" t="s">
        <v>5</v>
      </c>
      <c r="B23" s="80" t="s">
        <v>67</v>
      </c>
      <c r="C23" s="132"/>
      <c r="D23" s="105" t="s">
        <v>68</v>
      </c>
      <c r="E23" s="80" t="s">
        <v>69</v>
      </c>
      <c r="F23" s="90"/>
    </row>
    <row r="24" spans="1:6" ht="15" customHeight="1">
      <c r="A24" s="104" t="s">
        <v>5</v>
      </c>
      <c r="B24" s="80" t="s">
        <v>70</v>
      </c>
      <c r="C24" s="132"/>
      <c r="D24" s="105" t="s">
        <v>71</v>
      </c>
      <c r="E24" s="80" t="s">
        <v>72</v>
      </c>
      <c r="F24" s="90"/>
    </row>
    <row r="25" spans="1:6" ht="15" customHeight="1">
      <c r="A25" s="104" t="s">
        <v>5</v>
      </c>
      <c r="B25" s="80" t="s">
        <v>73</v>
      </c>
      <c r="C25" s="132"/>
      <c r="D25" s="105" t="s">
        <v>74</v>
      </c>
      <c r="E25" s="80" t="s">
        <v>75</v>
      </c>
      <c r="F25" s="90">
        <v>233389</v>
      </c>
    </row>
    <row r="26" spans="1:6" ht="15" customHeight="1">
      <c r="A26" s="104" t="s">
        <v>5</v>
      </c>
      <c r="B26" s="80" t="s">
        <v>76</v>
      </c>
      <c r="C26" s="132"/>
      <c r="D26" s="105" t="s">
        <v>77</v>
      </c>
      <c r="E26" s="80" t="s">
        <v>78</v>
      </c>
      <c r="F26" s="90"/>
    </row>
    <row r="27" spans="1:6" ht="15" customHeight="1">
      <c r="A27" s="104" t="s">
        <v>5</v>
      </c>
      <c r="B27" s="80" t="s">
        <v>79</v>
      </c>
      <c r="C27" s="132"/>
      <c r="D27" s="105" t="s">
        <v>80</v>
      </c>
      <c r="E27" s="80" t="s">
        <v>81</v>
      </c>
      <c r="F27" s="90"/>
    </row>
    <row r="28" spans="1:6" ht="15" customHeight="1">
      <c r="A28" s="104" t="s">
        <v>5</v>
      </c>
      <c r="B28" s="80" t="s">
        <v>82</v>
      </c>
      <c r="C28" s="132"/>
      <c r="D28" s="105" t="s">
        <v>83</v>
      </c>
      <c r="E28" s="80" t="s">
        <v>84</v>
      </c>
      <c r="F28" s="90"/>
    </row>
    <row r="29" spans="1:6" ht="15" customHeight="1">
      <c r="A29" s="104" t="s">
        <v>5</v>
      </c>
      <c r="B29" s="80" t="s">
        <v>85</v>
      </c>
      <c r="C29" s="132"/>
      <c r="D29" s="105" t="s">
        <v>86</v>
      </c>
      <c r="E29" s="80" t="s">
        <v>87</v>
      </c>
      <c r="F29" s="90"/>
    </row>
    <row r="30" spans="1:6" ht="15" customHeight="1">
      <c r="A30" s="133" t="s">
        <v>5</v>
      </c>
      <c r="B30" s="83" t="s">
        <v>88</v>
      </c>
      <c r="C30" s="132"/>
      <c r="D30" s="105" t="s">
        <v>89</v>
      </c>
      <c r="E30" s="80" t="s">
        <v>90</v>
      </c>
      <c r="F30" s="90"/>
    </row>
    <row r="31" spans="1:6" ht="15" customHeight="1">
      <c r="A31" s="134" t="s">
        <v>5</v>
      </c>
      <c r="B31" s="83" t="s">
        <v>91</v>
      </c>
      <c r="C31" s="132"/>
      <c r="D31" s="105" t="s">
        <v>92</v>
      </c>
      <c r="E31" s="80" t="s">
        <v>93</v>
      </c>
      <c r="F31" s="90"/>
    </row>
    <row r="32" spans="1:6" ht="15" customHeight="1">
      <c r="A32" s="134" t="s">
        <v>5</v>
      </c>
      <c r="B32" s="83" t="s">
        <v>94</v>
      </c>
      <c r="C32" s="132"/>
      <c r="D32" s="105" t="s">
        <v>95</v>
      </c>
      <c r="E32" s="80" t="s">
        <v>96</v>
      </c>
      <c r="F32" s="90"/>
    </row>
    <row r="33" spans="1:6" ht="15" customHeight="1">
      <c r="A33" s="106" t="s">
        <v>97</v>
      </c>
      <c r="B33" s="80" t="s">
        <v>98</v>
      </c>
      <c r="C33" s="90">
        <v>16767712.62</v>
      </c>
      <c r="D33" s="107" t="s">
        <v>99</v>
      </c>
      <c r="E33" s="80" t="s">
        <v>100</v>
      </c>
      <c r="F33" s="87">
        <v>26179238.84</v>
      </c>
    </row>
    <row r="34" spans="1:6" ht="15" customHeight="1">
      <c r="A34" s="104" t="s">
        <v>101</v>
      </c>
      <c r="B34" s="80" t="s">
        <v>102</v>
      </c>
      <c r="C34" s="90">
        <v>0</v>
      </c>
      <c r="D34" s="105" t="s">
        <v>103</v>
      </c>
      <c r="E34" s="80" t="s">
        <v>104</v>
      </c>
      <c r="F34" s="87"/>
    </row>
    <row r="35" spans="1:6" ht="15" customHeight="1">
      <c r="A35" s="104" t="s">
        <v>105</v>
      </c>
      <c r="B35" s="80" t="s">
        <v>106</v>
      </c>
      <c r="C35" s="90">
        <v>9411526.219999999</v>
      </c>
      <c r="D35" s="105" t="s">
        <v>107</v>
      </c>
      <c r="E35" s="80" t="s">
        <v>108</v>
      </c>
      <c r="F35" s="87"/>
    </row>
    <row r="36" spans="1:6" ht="15" customHeight="1">
      <c r="A36" s="104" t="s">
        <v>5</v>
      </c>
      <c r="B36" s="80" t="s">
        <v>109</v>
      </c>
      <c r="C36" s="132"/>
      <c r="D36" s="105" t="s">
        <v>5</v>
      </c>
      <c r="E36" s="80" t="s">
        <v>110</v>
      </c>
      <c r="F36" s="135"/>
    </row>
    <row r="37" spans="1:6" ht="15" customHeight="1">
      <c r="A37" s="106" t="s">
        <v>111</v>
      </c>
      <c r="B37" s="136" t="s">
        <v>112</v>
      </c>
      <c r="C37" s="137">
        <v>26179238.84</v>
      </c>
      <c r="D37" s="107" t="s">
        <v>111</v>
      </c>
      <c r="E37" s="80" t="s">
        <v>113</v>
      </c>
      <c r="F37" s="87">
        <v>26179238.84</v>
      </c>
    </row>
    <row r="38" spans="1:6" ht="15" customHeight="1">
      <c r="A38" s="127" t="s">
        <v>114</v>
      </c>
      <c r="B38" s="128" t="s">
        <v>5</v>
      </c>
      <c r="C38" s="128" t="s">
        <v>5</v>
      </c>
      <c r="D38" s="128" t="s">
        <v>5</v>
      </c>
      <c r="E38" s="128" t="s">
        <v>5</v>
      </c>
      <c r="F38" s="128" t="s">
        <v>5</v>
      </c>
    </row>
  </sheetData>
  <sheetProtection/>
  <mergeCells count="13">
    <mergeCell ref="A1:F1"/>
    <mergeCell ref="A4:C4"/>
    <mergeCell ref="D4:F4"/>
    <mergeCell ref="A38:F38"/>
  </mergeCells>
  <printOptions/>
  <pageMargins left="0.75" right="0.75" top="1" bottom="1" header="0.5" footer="0.5"/>
  <pageSetup fitToHeight="1"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D23" sqref="D23"/>
    </sheetView>
  </sheetViews>
  <sheetFormatPr defaultColWidth="9.140625" defaultRowHeight="12.75"/>
  <cols>
    <col min="1" max="1" width="48.8515625" style="57" customWidth="1"/>
    <col min="2" max="2" width="11.421875" style="57" customWidth="1"/>
    <col min="3" max="3" width="17.140625" style="57" customWidth="1"/>
    <col min="4" max="4" width="9.7109375" style="57" bestFit="1" customWidth="1"/>
    <col min="5" max="16384" width="9.140625" style="57" customWidth="1"/>
  </cols>
  <sheetData>
    <row r="1" spans="1:2" ht="27">
      <c r="A1" s="58" t="s">
        <v>449</v>
      </c>
      <c r="B1" s="58" t="s">
        <v>449</v>
      </c>
    </row>
    <row r="2" ht="12.75">
      <c r="C2" s="59" t="s">
        <v>450</v>
      </c>
    </row>
    <row r="3" spans="1:3" ht="12.75">
      <c r="A3" s="60" t="s">
        <v>451</v>
      </c>
      <c r="B3" s="61"/>
      <c r="C3" s="59" t="s">
        <v>3</v>
      </c>
    </row>
    <row r="4" spans="1:3" ht="15" customHeight="1">
      <c r="A4" s="62" t="s">
        <v>452</v>
      </c>
      <c r="B4" s="63" t="s">
        <v>5</v>
      </c>
      <c r="C4" s="63" t="s">
        <v>5</v>
      </c>
    </row>
    <row r="5" spans="1:3" ht="15" customHeight="1">
      <c r="A5" s="64" t="s">
        <v>7</v>
      </c>
      <c r="B5" s="65" t="s">
        <v>8</v>
      </c>
      <c r="C5" s="65" t="s">
        <v>453</v>
      </c>
    </row>
    <row r="6" spans="1:3" ht="15" customHeight="1">
      <c r="A6" s="64" t="s">
        <v>126</v>
      </c>
      <c r="B6" s="65" t="s">
        <v>11</v>
      </c>
      <c r="C6" s="66">
        <v>308831.9</v>
      </c>
    </row>
    <row r="7" spans="1:3" ht="15" customHeight="1">
      <c r="A7" s="64" t="s">
        <v>454</v>
      </c>
      <c r="B7" s="65" t="s">
        <v>12</v>
      </c>
      <c r="C7" s="66">
        <v>138630</v>
      </c>
    </row>
    <row r="8" spans="1:3" ht="15" customHeight="1">
      <c r="A8" s="64" t="s">
        <v>455</v>
      </c>
      <c r="B8" s="65" t="s">
        <v>20</v>
      </c>
      <c r="C8" s="67">
        <v>0</v>
      </c>
    </row>
    <row r="9" spans="1:3" ht="15" customHeight="1">
      <c r="A9" s="64" t="s">
        <v>456</v>
      </c>
      <c r="B9" s="65" t="s">
        <v>24</v>
      </c>
      <c r="C9" s="67">
        <v>145713.16</v>
      </c>
    </row>
    <row r="10" spans="1:3" ht="15" customHeight="1">
      <c r="A10" s="68" t="s">
        <v>457</v>
      </c>
      <c r="B10" s="69" t="s">
        <v>5</v>
      </c>
      <c r="C10" s="69" t="s">
        <v>5</v>
      </c>
    </row>
    <row r="11" spans="1:3" ht="15" customHeight="1">
      <c r="A11" s="64" t="s">
        <v>7</v>
      </c>
      <c r="B11" s="65" t="s">
        <v>5</v>
      </c>
      <c r="C11" s="65" t="s">
        <v>458</v>
      </c>
    </row>
    <row r="12" spans="1:3" ht="15" customHeight="1">
      <c r="A12" s="70" t="s">
        <v>459</v>
      </c>
      <c r="B12" s="65" t="s">
        <v>28</v>
      </c>
      <c r="C12" s="67">
        <v>1594645.45</v>
      </c>
    </row>
    <row r="13" spans="1:3" ht="15" customHeight="1">
      <c r="A13" s="70" t="s">
        <v>460</v>
      </c>
      <c r="B13" s="65" t="s">
        <v>32</v>
      </c>
      <c r="C13" s="71" t="s">
        <v>5</v>
      </c>
    </row>
    <row r="14" spans="1:3" ht="15" customHeight="1">
      <c r="A14" s="68" t="s">
        <v>461</v>
      </c>
      <c r="B14" s="69" t="s">
        <v>5</v>
      </c>
      <c r="C14" s="69" t="s">
        <v>458</v>
      </c>
    </row>
    <row r="15" spans="1:3" ht="15" customHeight="1">
      <c r="A15" s="70" t="s">
        <v>462</v>
      </c>
      <c r="B15" s="65" t="s">
        <v>36</v>
      </c>
      <c r="C15" s="71">
        <v>8</v>
      </c>
    </row>
    <row r="16" spans="1:3" ht="15" customHeight="1">
      <c r="A16" s="70" t="s">
        <v>463</v>
      </c>
      <c r="B16" s="65" t="s">
        <v>40</v>
      </c>
      <c r="C16" s="71" t="s">
        <v>5</v>
      </c>
    </row>
    <row r="17" spans="1:3" ht="15" customHeight="1">
      <c r="A17" s="70" t="s">
        <v>464</v>
      </c>
      <c r="B17" s="65" t="s">
        <v>43</v>
      </c>
      <c r="C17" s="71" t="s">
        <v>5</v>
      </c>
    </row>
    <row r="18" spans="1:3" ht="15" customHeight="1">
      <c r="A18" s="70" t="s">
        <v>465</v>
      </c>
      <c r="B18" s="65" t="s">
        <v>46</v>
      </c>
      <c r="C18" s="71" t="s">
        <v>5</v>
      </c>
    </row>
    <row r="19" spans="1:3" ht="15" customHeight="1">
      <c r="A19" s="70" t="s">
        <v>466</v>
      </c>
      <c r="B19" s="65" t="s">
        <v>49</v>
      </c>
      <c r="C19" s="71" t="s">
        <v>5</v>
      </c>
    </row>
    <row r="20" spans="1:3" ht="15" customHeight="1">
      <c r="A20" s="70" t="s">
        <v>467</v>
      </c>
      <c r="B20" s="65" t="s">
        <v>52</v>
      </c>
      <c r="C20" s="71" t="s">
        <v>5</v>
      </c>
    </row>
    <row r="21" spans="1:3" ht="15" customHeight="1">
      <c r="A21" s="70" t="s">
        <v>468</v>
      </c>
      <c r="B21" s="65" t="s">
        <v>55</v>
      </c>
      <c r="C21" s="71" t="s">
        <v>5</v>
      </c>
    </row>
    <row r="22" spans="1:3" ht="15" customHeight="1">
      <c r="A22" s="70" t="s">
        <v>469</v>
      </c>
      <c r="B22" s="65" t="s">
        <v>58</v>
      </c>
      <c r="C22" s="71" t="s">
        <v>5</v>
      </c>
    </row>
    <row r="23" spans="1:3" ht="15" customHeight="1">
      <c r="A23" s="70" t="s">
        <v>470</v>
      </c>
      <c r="B23" s="65" t="s">
        <v>61</v>
      </c>
      <c r="C23" s="71">
        <v>8</v>
      </c>
    </row>
    <row r="24" spans="1:3" ht="15" customHeight="1">
      <c r="A24" s="70" t="s">
        <v>471</v>
      </c>
      <c r="B24" s="65" t="s">
        <v>64</v>
      </c>
      <c r="C24" s="71" t="s">
        <v>5</v>
      </c>
    </row>
    <row r="25" spans="1:3" ht="15.75" customHeight="1">
      <c r="A25" s="70" t="s">
        <v>472</v>
      </c>
      <c r="B25" s="65" t="s">
        <v>67</v>
      </c>
      <c r="C25" s="71" t="s">
        <v>5</v>
      </c>
    </row>
    <row r="26" spans="1:3" ht="15" customHeight="1">
      <c r="A26" s="72" t="s">
        <v>473</v>
      </c>
      <c r="B26" s="73" t="s">
        <v>5</v>
      </c>
      <c r="C26" s="73" t="s">
        <v>5</v>
      </c>
    </row>
    <row r="28" ht="12.75">
      <c r="B28" s="61" t="s">
        <v>474</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37"/>
  <sheetViews>
    <sheetView tabSelected="1" zoomScaleSheetLayoutView="100" workbookViewId="0" topLeftCell="A1">
      <selection activeCell="I18" sqref="I18"/>
    </sheetView>
  </sheetViews>
  <sheetFormatPr defaultColWidth="10.28125" defaultRowHeight="12.75"/>
  <cols>
    <col min="1" max="2" width="8.57421875" style="1" customWidth="1"/>
    <col min="3" max="3" width="23.57421875" style="1" customWidth="1"/>
    <col min="4" max="4" width="16.00390625" style="1" customWidth="1"/>
    <col min="5" max="6" width="10.28125" style="1" customWidth="1"/>
    <col min="7" max="7" width="6.28125" style="1" customWidth="1"/>
    <col min="8" max="8" width="11.140625" style="1" customWidth="1"/>
    <col min="9" max="16384" width="10.28125" style="1" customWidth="1"/>
  </cols>
  <sheetData>
    <row r="1" spans="1:8" s="1" customFormat="1" ht="18.75">
      <c r="A1" s="3" t="s">
        <v>475</v>
      </c>
      <c r="B1" s="4"/>
      <c r="C1" s="4"/>
      <c r="D1" s="4"/>
      <c r="E1" s="4"/>
      <c r="F1" s="4"/>
      <c r="G1" s="4"/>
      <c r="H1" s="4"/>
    </row>
    <row r="2" spans="4:5" s="1" customFormat="1" ht="14.25">
      <c r="D2" s="5" t="s">
        <v>476</v>
      </c>
      <c r="E2" s="6"/>
    </row>
    <row r="3" spans="1:8" s="1" customFormat="1" ht="19.5" customHeight="1">
      <c r="A3" s="7" t="s">
        <v>477</v>
      </c>
      <c r="B3" s="8"/>
      <c r="C3" s="9" t="s">
        <v>478</v>
      </c>
      <c r="D3" s="10"/>
      <c r="E3" s="10"/>
      <c r="F3" s="9" t="s">
        <v>479</v>
      </c>
      <c r="G3" s="9"/>
      <c r="H3" s="11">
        <v>1</v>
      </c>
    </row>
    <row r="4" spans="1:8" s="1" customFormat="1" ht="18.75" customHeight="1">
      <c r="A4" s="12" t="s">
        <v>480</v>
      </c>
      <c r="B4" s="13"/>
      <c r="C4" s="14" t="s">
        <v>481</v>
      </c>
      <c r="D4" s="9" t="s">
        <v>482</v>
      </c>
      <c r="E4" s="10"/>
      <c r="F4" s="9" t="s">
        <v>483</v>
      </c>
      <c r="G4" s="10"/>
      <c r="H4" s="14" t="s">
        <v>484</v>
      </c>
    </row>
    <row r="5" spans="1:8" s="1" customFormat="1" ht="18.75" customHeight="1">
      <c r="A5" s="13"/>
      <c r="B5" s="13"/>
      <c r="C5" s="15" t="s">
        <v>485</v>
      </c>
      <c r="D5" s="9">
        <v>26179238.84</v>
      </c>
      <c r="E5" s="10"/>
      <c r="F5" s="9">
        <v>26179238.84</v>
      </c>
      <c r="G5" s="10"/>
      <c r="H5" s="16">
        <v>1</v>
      </c>
    </row>
    <row r="6" spans="1:8" s="1" customFormat="1" ht="18.75" customHeight="1">
      <c r="A6" s="13"/>
      <c r="B6" s="13"/>
      <c r="C6" s="11" t="s">
        <v>486</v>
      </c>
      <c r="D6" s="17">
        <v>8841748.45</v>
      </c>
      <c r="E6" s="18"/>
      <c r="F6" s="17">
        <v>8841748.45</v>
      </c>
      <c r="G6" s="18"/>
      <c r="H6" s="16">
        <v>1</v>
      </c>
    </row>
    <row r="7" spans="1:8" s="1" customFormat="1" ht="18.75" customHeight="1">
      <c r="A7" s="13"/>
      <c r="B7" s="13"/>
      <c r="C7" s="11" t="s">
        <v>487</v>
      </c>
      <c r="D7" s="17">
        <v>17337490.39</v>
      </c>
      <c r="E7" s="18"/>
      <c r="F7" s="17">
        <v>17337490.39</v>
      </c>
      <c r="G7" s="18"/>
      <c r="H7" s="16">
        <v>1</v>
      </c>
    </row>
    <row r="8" spans="1:8" s="1" customFormat="1" ht="18.75" customHeight="1">
      <c r="A8" s="19" t="s">
        <v>488</v>
      </c>
      <c r="B8" s="9" t="s">
        <v>489</v>
      </c>
      <c r="C8" s="10"/>
      <c r="D8" s="10"/>
      <c r="E8" s="9" t="s">
        <v>490</v>
      </c>
      <c r="F8" s="10"/>
      <c r="G8" s="10"/>
      <c r="H8" s="10"/>
    </row>
    <row r="9" spans="1:8" s="1" customFormat="1" ht="69" customHeight="1">
      <c r="A9" s="20"/>
      <c r="B9" s="21" t="s">
        <v>491</v>
      </c>
      <c r="C9" s="22"/>
      <c r="D9" s="22"/>
      <c r="E9" s="21" t="s">
        <v>491</v>
      </c>
      <c r="F9" s="22"/>
      <c r="G9" s="22"/>
      <c r="H9" s="22"/>
    </row>
    <row r="10" spans="1:8" s="1" customFormat="1" ht="18.75" customHeight="1">
      <c r="A10" s="9" t="s">
        <v>492</v>
      </c>
      <c r="B10" s="10"/>
      <c r="C10" s="10"/>
      <c r="D10" s="10"/>
      <c r="E10" s="10"/>
      <c r="F10" s="10"/>
      <c r="G10" s="10"/>
      <c r="H10" s="10"/>
    </row>
    <row r="11" spans="1:8" s="2" customFormat="1" ht="27.75" customHeight="1">
      <c r="A11" s="19" t="s">
        <v>493</v>
      </c>
      <c r="B11" s="19" t="s">
        <v>494</v>
      </c>
      <c r="C11" s="19" t="s">
        <v>495</v>
      </c>
      <c r="D11" s="19" t="s">
        <v>496</v>
      </c>
      <c r="E11" s="19" t="s">
        <v>497</v>
      </c>
      <c r="F11" s="19" t="s">
        <v>498</v>
      </c>
      <c r="G11" s="19" t="s">
        <v>499</v>
      </c>
      <c r="H11" s="19" t="s">
        <v>500</v>
      </c>
    </row>
    <row r="12" spans="1:8" s="1" customFormat="1" ht="18.75" customHeight="1">
      <c r="A12" s="19" t="s">
        <v>501</v>
      </c>
      <c r="B12" s="20">
        <v>30</v>
      </c>
      <c r="C12" s="17" t="s">
        <v>502</v>
      </c>
      <c r="D12" s="19" t="s">
        <v>503</v>
      </c>
      <c r="E12" s="20"/>
      <c r="F12" s="9" t="s">
        <v>504</v>
      </c>
      <c r="G12" s="10">
        <v>5</v>
      </c>
      <c r="H12" s="11"/>
    </row>
    <row r="13" spans="1:8" s="1" customFormat="1" ht="18.75" customHeight="1">
      <c r="A13" s="20"/>
      <c r="B13" s="20"/>
      <c r="C13" s="17" t="s">
        <v>505</v>
      </c>
      <c r="D13" s="20"/>
      <c r="E13" s="20"/>
      <c r="F13" s="9" t="s">
        <v>504</v>
      </c>
      <c r="G13" s="10">
        <v>5</v>
      </c>
      <c r="H13" s="11"/>
    </row>
    <row r="14" spans="1:8" s="1" customFormat="1" ht="18.75" customHeight="1">
      <c r="A14" s="20"/>
      <c r="B14" s="20"/>
      <c r="C14" s="17" t="s">
        <v>506</v>
      </c>
      <c r="D14" s="20"/>
      <c r="E14" s="20"/>
      <c r="F14" s="9" t="s">
        <v>504</v>
      </c>
      <c r="G14" s="10">
        <v>5</v>
      </c>
      <c r="H14" s="11"/>
    </row>
    <row r="15" spans="1:8" s="1" customFormat="1" ht="18.75" customHeight="1">
      <c r="A15" s="20"/>
      <c r="B15" s="20"/>
      <c r="C15" s="17" t="s">
        <v>507</v>
      </c>
      <c r="D15" s="20"/>
      <c r="E15" s="20"/>
      <c r="F15" s="9" t="s">
        <v>504</v>
      </c>
      <c r="G15" s="10">
        <v>4</v>
      </c>
      <c r="H15" s="11"/>
    </row>
    <row r="16" spans="1:8" s="1" customFormat="1" ht="18.75" customHeight="1">
      <c r="A16" s="20"/>
      <c r="B16" s="20"/>
      <c r="C16" s="17" t="s">
        <v>508</v>
      </c>
      <c r="D16" s="20"/>
      <c r="E16" s="20"/>
      <c r="F16" s="9" t="s">
        <v>504</v>
      </c>
      <c r="G16" s="10">
        <v>4</v>
      </c>
      <c r="H16" s="11"/>
    </row>
    <row r="17" spans="1:8" s="1" customFormat="1" ht="18.75" customHeight="1">
      <c r="A17" s="20"/>
      <c r="B17" s="20"/>
      <c r="C17" s="17" t="s">
        <v>509</v>
      </c>
      <c r="D17" s="20"/>
      <c r="E17" s="20"/>
      <c r="F17" s="9" t="s">
        <v>504</v>
      </c>
      <c r="G17" s="10">
        <v>3</v>
      </c>
      <c r="H17" s="11"/>
    </row>
    <row r="18" spans="1:8" s="1" customFormat="1" ht="18.75" customHeight="1">
      <c r="A18" s="20"/>
      <c r="B18" s="20"/>
      <c r="C18" s="17" t="s">
        <v>510</v>
      </c>
      <c r="D18" s="20"/>
      <c r="E18" s="20"/>
      <c r="F18" s="9" t="s">
        <v>504</v>
      </c>
      <c r="G18" s="10">
        <v>2</v>
      </c>
      <c r="H18" s="11"/>
    </row>
    <row r="19" spans="1:8" s="1" customFormat="1" ht="18.75" customHeight="1">
      <c r="A19" s="20"/>
      <c r="B19" s="20"/>
      <c r="C19" s="17" t="s">
        <v>511</v>
      </c>
      <c r="D19" s="20"/>
      <c r="E19" s="20"/>
      <c r="F19" s="9" t="s">
        <v>504</v>
      </c>
      <c r="G19" s="10">
        <v>2</v>
      </c>
      <c r="H19" s="11"/>
    </row>
    <row r="20" spans="1:8" s="1" customFormat="1" ht="18.75" customHeight="1">
      <c r="A20" s="19" t="s">
        <v>512</v>
      </c>
      <c r="B20" s="20">
        <v>25</v>
      </c>
      <c r="C20" s="17" t="s">
        <v>513</v>
      </c>
      <c r="D20" s="23" t="s">
        <v>514</v>
      </c>
      <c r="E20" s="24"/>
      <c r="F20" s="25" t="s">
        <v>515</v>
      </c>
      <c r="G20" s="26" t="s">
        <v>515</v>
      </c>
      <c r="H20" s="11"/>
    </row>
    <row r="21" spans="1:8" s="1" customFormat="1" ht="18.75" customHeight="1">
      <c r="A21" s="20"/>
      <c r="B21" s="20"/>
      <c r="C21" s="18"/>
      <c r="D21" s="27" t="s">
        <v>516</v>
      </c>
      <c r="E21" s="28"/>
      <c r="F21" s="18" t="s">
        <v>517</v>
      </c>
      <c r="G21" s="29" t="s">
        <v>517</v>
      </c>
      <c r="H21" s="11"/>
    </row>
    <row r="22" spans="1:8" s="1" customFormat="1" ht="18.75" customHeight="1">
      <c r="A22" s="20"/>
      <c r="B22" s="20"/>
      <c r="C22" s="18"/>
      <c r="D22" s="23" t="s">
        <v>518</v>
      </c>
      <c r="E22" s="24"/>
      <c r="F22" s="25" t="s">
        <v>519</v>
      </c>
      <c r="G22" s="30" t="s">
        <v>519</v>
      </c>
      <c r="H22" s="11"/>
    </row>
    <row r="23" spans="1:8" s="1" customFormat="1" ht="30.75" customHeight="1">
      <c r="A23" s="20"/>
      <c r="B23" s="20"/>
      <c r="C23" s="18"/>
      <c r="D23" s="31" t="s">
        <v>520</v>
      </c>
      <c r="E23" s="32"/>
      <c r="F23" s="25" t="s">
        <v>521</v>
      </c>
      <c r="G23" s="30" t="s">
        <v>521</v>
      </c>
      <c r="H23" s="11"/>
    </row>
    <row r="24" spans="1:8" s="1" customFormat="1" ht="36" customHeight="1">
      <c r="A24" s="20"/>
      <c r="B24" s="20"/>
      <c r="C24" s="17" t="s">
        <v>522</v>
      </c>
      <c r="D24" s="33" t="s">
        <v>523</v>
      </c>
      <c r="E24" s="34"/>
      <c r="F24" s="35">
        <v>1</v>
      </c>
      <c r="G24" s="35">
        <v>1</v>
      </c>
      <c r="H24" s="36"/>
    </row>
    <row r="25" spans="1:8" s="1" customFormat="1" ht="18.75" customHeight="1">
      <c r="A25" s="20"/>
      <c r="B25" s="20"/>
      <c r="C25" s="18"/>
      <c r="D25" s="37"/>
      <c r="E25" s="38"/>
      <c r="F25" s="39"/>
      <c r="G25" s="39"/>
      <c r="H25" s="40"/>
    </row>
    <row r="26" spans="1:8" s="1" customFormat="1" ht="18.75" customHeight="1">
      <c r="A26" s="20"/>
      <c r="B26" s="20"/>
      <c r="C26" s="17" t="s">
        <v>524</v>
      </c>
      <c r="D26" s="33" t="s">
        <v>525</v>
      </c>
      <c r="E26" s="34"/>
      <c r="F26" s="41" t="s">
        <v>526</v>
      </c>
      <c r="G26" s="41" t="s">
        <v>526</v>
      </c>
      <c r="H26" s="36"/>
    </row>
    <row r="27" spans="1:8" s="1" customFormat="1" ht="18.75" customHeight="1">
      <c r="A27" s="20"/>
      <c r="B27" s="20"/>
      <c r="C27" s="18"/>
      <c r="D27" s="37"/>
      <c r="E27" s="38"/>
      <c r="F27" s="42"/>
      <c r="G27" s="42"/>
      <c r="H27" s="40"/>
    </row>
    <row r="28" spans="1:8" s="1" customFormat="1" ht="39" customHeight="1">
      <c r="A28" s="20"/>
      <c r="B28" s="20"/>
      <c r="C28" s="17" t="s">
        <v>527</v>
      </c>
      <c r="D28" s="43" t="s">
        <v>528</v>
      </c>
      <c r="E28" s="44"/>
      <c r="F28" s="17" t="s">
        <v>526</v>
      </c>
      <c r="G28" s="17" t="s">
        <v>526</v>
      </c>
      <c r="H28" s="11"/>
    </row>
    <row r="29" spans="1:8" s="1" customFormat="1" ht="18.75" customHeight="1">
      <c r="A29" s="19" t="s">
        <v>529</v>
      </c>
      <c r="B29" s="20">
        <v>35</v>
      </c>
      <c r="C29" s="17" t="s">
        <v>530</v>
      </c>
      <c r="D29" s="45" t="s">
        <v>531</v>
      </c>
      <c r="E29" s="46"/>
      <c r="F29" s="47">
        <v>0.3</v>
      </c>
      <c r="G29" s="47">
        <v>0.3</v>
      </c>
      <c r="H29" s="11"/>
    </row>
    <row r="30" spans="1:8" s="1" customFormat="1" ht="18.75" customHeight="1">
      <c r="A30" s="20"/>
      <c r="B30" s="20"/>
      <c r="C30" s="17" t="s">
        <v>532</v>
      </c>
      <c r="D30" s="27" t="s">
        <v>533</v>
      </c>
      <c r="E30" s="28"/>
      <c r="F30" s="47">
        <v>0.3</v>
      </c>
      <c r="G30" s="47">
        <v>0.3</v>
      </c>
      <c r="H30" s="11"/>
    </row>
    <row r="31" spans="1:8" s="1" customFormat="1" ht="18.75" customHeight="1">
      <c r="A31" s="20"/>
      <c r="B31" s="20"/>
      <c r="C31" s="17" t="s">
        <v>534</v>
      </c>
      <c r="D31" s="27" t="s">
        <v>535</v>
      </c>
      <c r="E31" s="28"/>
      <c r="F31" s="16">
        <v>0.4</v>
      </c>
      <c r="G31" s="16">
        <v>0.4</v>
      </c>
      <c r="H31" s="11"/>
    </row>
    <row r="32" spans="1:8" s="1" customFormat="1" ht="18.75" customHeight="1">
      <c r="A32" s="20"/>
      <c r="B32" s="20"/>
      <c r="C32" s="17" t="s">
        <v>536</v>
      </c>
      <c r="D32" s="48" t="s">
        <v>537</v>
      </c>
      <c r="E32" s="11"/>
      <c r="F32" s="11"/>
      <c r="G32" s="11"/>
      <c r="H32" s="11"/>
    </row>
    <row r="33" spans="1:8" s="1" customFormat="1" ht="18.75" customHeight="1">
      <c r="A33" s="19" t="s">
        <v>538</v>
      </c>
      <c r="B33" s="20">
        <v>10</v>
      </c>
      <c r="C33" s="17" t="s">
        <v>538</v>
      </c>
      <c r="D33" s="49" t="s">
        <v>539</v>
      </c>
      <c r="E33" s="50"/>
      <c r="F33" s="16">
        <v>0.98</v>
      </c>
      <c r="G33" s="16">
        <v>0.98</v>
      </c>
      <c r="H33" s="11"/>
    </row>
    <row r="34" spans="1:8" s="1" customFormat="1" ht="18.75" customHeight="1">
      <c r="A34" s="19"/>
      <c r="B34" s="20"/>
      <c r="C34" s="18"/>
      <c r="D34" s="49" t="s">
        <v>540</v>
      </c>
      <c r="E34" s="50"/>
      <c r="F34" s="16">
        <v>0.98</v>
      </c>
      <c r="G34" s="16">
        <v>0.98</v>
      </c>
      <c r="H34" s="11"/>
    </row>
    <row r="35" spans="1:8" s="1" customFormat="1" ht="14.25">
      <c r="A35" s="51" t="s">
        <v>541</v>
      </c>
      <c r="B35" s="52"/>
      <c r="C35" s="53" t="s">
        <v>542</v>
      </c>
      <c r="F35" s="54" t="s">
        <v>543</v>
      </c>
      <c r="G35" s="55"/>
      <c r="H35" s="55"/>
    </row>
    <row r="36" spans="1:8" s="1" customFormat="1" ht="14.25">
      <c r="A36" s="56" t="s">
        <v>544</v>
      </c>
      <c r="B36" s="56"/>
      <c r="C36" s="56"/>
      <c r="D36" s="56"/>
      <c r="E36" s="56"/>
      <c r="F36" s="56"/>
      <c r="G36" s="56"/>
      <c r="H36" s="56"/>
    </row>
    <row r="37" spans="1:8" s="1" customFormat="1" ht="14.25">
      <c r="A37" s="56"/>
      <c r="B37" s="56"/>
      <c r="C37" s="56"/>
      <c r="D37" s="56"/>
      <c r="E37" s="56"/>
      <c r="F37" s="56"/>
      <c r="G37" s="56"/>
      <c r="H37" s="56"/>
    </row>
  </sheetData>
  <sheetProtection/>
  <mergeCells count="54">
    <mergeCell ref="A1:H1"/>
    <mergeCell ref="D2:E2"/>
    <mergeCell ref="A3:B3"/>
    <mergeCell ref="C3:E3"/>
    <mergeCell ref="F3:G3"/>
    <mergeCell ref="D4:E4"/>
    <mergeCell ref="F4:G4"/>
    <mergeCell ref="D5:E5"/>
    <mergeCell ref="F5:G5"/>
    <mergeCell ref="D6:E6"/>
    <mergeCell ref="F6:G6"/>
    <mergeCell ref="D7:E7"/>
    <mergeCell ref="F7:G7"/>
    <mergeCell ref="B8:D8"/>
    <mergeCell ref="E8:H8"/>
    <mergeCell ref="B9:D9"/>
    <mergeCell ref="E9:H9"/>
    <mergeCell ref="A10:H10"/>
    <mergeCell ref="D20:E20"/>
    <mergeCell ref="D21:E21"/>
    <mergeCell ref="D22:E22"/>
    <mergeCell ref="D23:E23"/>
    <mergeCell ref="D28:E28"/>
    <mergeCell ref="D29:E29"/>
    <mergeCell ref="D30:E30"/>
    <mergeCell ref="D31:E31"/>
    <mergeCell ref="D33:E33"/>
    <mergeCell ref="D34:E34"/>
    <mergeCell ref="A35:B35"/>
    <mergeCell ref="F35:H35"/>
    <mergeCell ref="A8:A9"/>
    <mergeCell ref="A12:A19"/>
    <mergeCell ref="A20:A28"/>
    <mergeCell ref="A29:A32"/>
    <mergeCell ref="A33:A34"/>
    <mergeCell ref="B12:B19"/>
    <mergeCell ref="B20:B28"/>
    <mergeCell ref="B29:B32"/>
    <mergeCell ref="B33:B34"/>
    <mergeCell ref="C20:C23"/>
    <mergeCell ref="C24:C25"/>
    <mergeCell ref="C26:C27"/>
    <mergeCell ref="C33:C34"/>
    <mergeCell ref="F24:F25"/>
    <mergeCell ref="F26:F27"/>
    <mergeCell ref="G24:G25"/>
    <mergeCell ref="G26:G27"/>
    <mergeCell ref="H24:H25"/>
    <mergeCell ref="H26:H27"/>
    <mergeCell ref="A4:B7"/>
    <mergeCell ref="D12:E19"/>
    <mergeCell ref="D24:E25"/>
    <mergeCell ref="A36:H37"/>
    <mergeCell ref="D26:E27"/>
  </mergeCells>
  <printOptions/>
  <pageMargins left="0.75" right="0.75" top="1" bottom="1" header="0.5" footer="0.5"/>
  <pageSetup fitToHeight="1" fitToWidth="1"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G18" sqref="G18"/>
    </sheetView>
  </sheetViews>
  <sheetFormatPr defaultColWidth="9.140625" defaultRowHeight="12.75"/>
  <cols>
    <col min="1" max="3" width="3.140625" style="57" customWidth="1"/>
    <col min="4" max="4" width="37.421875" style="57" customWidth="1"/>
    <col min="5" max="11" width="17.140625" style="57" customWidth="1"/>
    <col min="12" max="16384" width="9.140625" style="57" customWidth="1"/>
  </cols>
  <sheetData>
    <row r="1" spans="1:7" ht="19.5">
      <c r="A1" s="74" t="s">
        <v>115</v>
      </c>
      <c r="G1" s="74" t="s">
        <v>115</v>
      </c>
    </row>
    <row r="2" ht="12.75">
      <c r="K2" s="59" t="s">
        <v>116</v>
      </c>
    </row>
    <row r="3" spans="1:11" ht="12.75">
      <c r="A3" s="60" t="s">
        <v>2</v>
      </c>
      <c r="K3" s="59" t="s">
        <v>3</v>
      </c>
    </row>
    <row r="4" spans="1:11" ht="15" customHeight="1">
      <c r="A4" s="75" t="s">
        <v>7</v>
      </c>
      <c r="B4" s="76" t="s">
        <v>5</v>
      </c>
      <c r="C4" s="76" t="s">
        <v>5</v>
      </c>
      <c r="D4" s="76" t="s">
        <v>5</v>
      </c>
      <c r="E4" s="77" t="s">
        <v>97</v>
      </c>
      <c r="F4" s="77" t="s">
        <v>117</v>
      </c>
      <c r="G4" s="77" t="s">
        <v>118</v>
      </c>
      <c r="H4" s="77" t="s">
        <v>119</v>
      </c>
      <c r="I4" s="77" t="s">
        <v>120</v>
      </c>
      <c r="J4" s="77" t="s">
        <v>121</v>
      </c>
      <c r="K4" s="77" t="s">
        <v>122</v>
      </c>
    </row>
    <row r="5" spans="1:11" ht="15" customHeight="1">
      <c r="A5" s="78" t="s">
        <v>123</v>
      </c>
      <c r="B5" s="79" t="s">
        <v>5</v>
      </c>
      <c r="C5" s="79" t="s">
        <v>5</v>
      </c>
      <c r="D5" s="80" t="s">
        <v>124</v>
      </c>
      <c r="E5" s="79" t="s">
        <v>5</v>
      </c>
      <c r="F5" s="79" t="s">
        <v>5</v>
      </c>
      <c r="G5" s="79" t="s">
        <v>5</v>
      </c>
      <c r="H5" s="79" t="s">
        <v>5</v>
      </c>
      <c r="I5" s="79" t="s">
        <v>5</v>
      </c>
      <c r="J5" s="79" t="s">
        <v>5</v>
      </c>
      <c r="K5" s="79" t="s">
        <v>125</v>
      </c>
    </row>
    <row r="6" spans="1:11" ht="15" customHeight="1">
      <c r="A6" s="78" t="s">
        <v>5</v>
      </c>
      <c r="B6" s="79" t="s">
        <v>5</v>
      </c>
      <c r="C6" s="79" t="s">
        <v>5</v>
      </c>
      <c r="D6" s="80" t="s">
        <v>5</v>
      </c>
      <c r="E6" s="79" t="s">
        <v>5</v>
      </c>
      <c r="F6" s="79" t="s">
        <v>5</v>
      </c>
      <c r="G6" s="79" t="s">
        <v>5</v>
      </c>
      <c r="H6" s="79" t="s">
        <v>5</v>
      </c>
      <c r="I6" s="79" t="s">
        <v>5</v>
      </c>
      <c r="J6" s="79" t="s">
        <v>5</v>
      </c>
      <c r="K6" s="79" t="s">
        <v>5</v>
      </c>
    </row>
    <row r="7" spans="1:11" ht="15" customHeight="1">
      <c r="A7" s="78" t="s">
        <v>5</v>
      </c>
      <c r="B7" s="79" t="s">
        <v>5</v>
      </c>
      <c r="C7" s="79" t="s">
        <v>5</v>
      </c>
      <c r="D7" s="80" t="s">
        <v>5</v>
      </c>
      <c r="E7" s="79" t="s">
        <v>5</v>
      </c>
      <c r="F7" s="79" t="s">
        <v>5</v>
      </c>
      <c r="G7" s="79" t="s">
        <v>5</v>
      </c>
      <c r="H7" s="79" t="s">
        <v>5</v>
      </c>
      <c r="I7" s="79" t="s">
        <v>5</v>
      </c>
      <c r="J7" s="79" t="s">
        <v>5</v>
      </c>
      <c r="K7" s="79" t="s">
        <v>5</v>
      </c>
    </row>
    <row r="8" spans="1:11" ht="15" customHeight="1">
      <c r="A8" s="64" t="s">
        <v>10</v>
      </c>
      <c r="B8" s="65" t="s">
        <v>5</v>
      </c>
      <c r="C8" s="65" t="s">
        <v>5</v>
      </c>
      <c r="D8" s="65" t="s">
        <v>10</v>
      </c>
      <c r="E8" s="79" t="s">
        <v>11</v>
      </c>
      <c r="F8" s="79" t="s">
        <v>12</v>
      </c>
      <c r="G8" s="79" t="s">
        <v>20</v>
      </c>
      <c r="H8" s="79" t="s">
        <v>24</v>
      </c>
      <c r="I8" s="79" t="s">
        <v>28</v>
      </c>
      <c r="J8" s="79" t="s">
        <v>32</v>
      </c>
      <c r="K8" s="79" t="s">
        <v>36</v>
      </c>
    </row>
    <row r="9" spans="1:11" ht="15" customHeight="1">
      <c r="A9" s="64" t="s">
        <v>126</v>
      </c>
      <c r="B9" s="65" t="s">
        <v>5</v>
      </c>
      <c r="C9" s="65" t="s">
        <v>5</v>
      </c>
      <c r="D9" s="65" t="s">
        <v>126</v>
      </c>
      <c r="E9" s="97">
        <v>16767712.62</v>
      </c>
      <c r="F9" s="97">
        <v>16767712.62</v>
      </c>
      <c r="G9" s="97">
        <v>0</v>
      </c>
      <c r="H9" s="97">
        <v>0</v>
      </c>
      <c r="I9" s="97">
        <v>0</v>
      </c>
      <c r="J9" s="97">
        <v>0</v>
      </c>
      <c r="K9" s="97">
        <v>0</v>
      </c>
    </row>
    <row r="10" spans="1:11" ht="15" customHeight="1">
      <c r="A10" s="112" t="s">
        <v>127</v>
      </c>
      <c r="B10" s="113"/>
      <c r="C10" s="113"/>
      <c r="D10" s="113" t="s">
        <v>128</v>
      </c>
      <c r="E10" s="97">
        <v>68710</v>
      </c>
      <c r="F10" s="97">
        <v>68710</v>
      </c>
      <c r="G10" s="97">
        <v>0</v>
      </c>
      <c r="H10" s="97">
        <v>0</v>
      </c>
      <c r="I10" s="97">
        <v>0</v>
      </c>
      <c r="J10" s="97">
        <v>0</v>
      </c>
      <c r="K10" s="97">
        <v>0</v>
      </c>
    </row>
    <row r="11" spans="1:11" ht="15" customHeight="1">
      <c r="A11" s="112" t="s">
        <v>129</v>
      </c>
      <c r="B11" s="113"/>
      <c r="C11" s="113"/>
      <c r="D11" s="113" t="s">
        <v>130</v>
      </c>
      <c r="E11" s="97">
        <v>68710</v>
      </c>
      <c r="F11" s="97">
        <v>68710</v>
      </c>
      <c r="G11" s="97">
        <v>0</v>
      </c>
      <c r="H11" s="97">
        <v>0</v>
      </c>
      <c r="I11" s="97">
        <v>0</v>
      </c>
      <c r="J11" s="97">
        <v>0</v>
      </c>
      <c r="K11" s="97">
        <v>0</v>
      </c>
    </row>
    <row r="12" spans="1:11" ht="15" customHeight="1">
      <c r="A12" s="112" t="s">
        <v>131</v>
      </c>
      <c r="B12" s="113"/>
      <c r="C12" s="113"/>
      <c r="D12" s="113" t="s">
        <v>132</v>
      </c>
      <c r="E12" s="97">
        <v>68710</v>
      </c>
      <c r="F12" s="97">
        <v>68710</v>
      </c>
      <c r="G12" s="97">
        <v>0</v>
      </c>
      <c r="H12" s="97">
        <v>0</v>
      </c>
      <c r="I12" s="97">
        <v>0</v>
      </c>
      <c r="J12" s="97">
        <v>0</v>
      </c>
      <c r="K12" s="97">
        <v>0</v>
      </c>
    </row>
    <row r="13" spans="1:11" ht="15" customHeight="1">
      <c r="A13" s="112" t="s">
        <v>133</v>
      </c>
      <c r="B13" s="113"/>
      <c r="C13" s="113"/>
      <c r="D13" s="113" t="s">
        <v>134</v>
      </c>
      <c r="E13" s="97">
        <v>573416.76</v>
      </c>
      <c r="F13" s="97">
        <v>573416.76</v>
      </c>
      <c r="G13" s="97">
        <v>0</v>
      </c>
      <c r="H13" s="97">
        <v>0</v>
      </c>
      <c r="I13" s="97">
        <v>0</v>
      </c>
      <c r="J13" s="97">
        <v>0</v>
      </c>
      <c r="K13" s="97">
        <v>0</v>
      </c>
    </row>
    <row r="14" spans="1:11" ht="15" customHeight="1">
      <c r="A14" s="112" t="s">
        <v>135</v>
      </c>
      <c r="B14" s="113"/>
      <c r="C14" s="113"/>
      <c r="D14" s="113" t="s">
        <v>136</v>
      </c>
      <c r="E14" s="97">
        <v>573416.76</v>
      </c>
      <c r="F14" s="97">
        <v>573416.76</v>
      </c>
      <c r="G14" s="97">
        <v>0</v>
      </c>
      <c r="H14" s="97">
        <v>0</v>
      </c>
      <c r="I14" s="97">
        <v>0</v>
      </c>
      <c r="J14" s="97">
        <v>0</v>
      </c>
      <c r="K14" s="97">
        <v>0</v>
      </c>
    </row>
    <row r="15" spans="1:11" ht="15" customHeight="1">
      <c r="A15" s="112" t="s">
        <v>137</v>
      </c>
      <c r="B15" s="113"/>
      <c r="C15" s="113"/>
      <c r="D15" s="113" t="s">
        <v>138</v>
      </c>
      <c r="E15" s="97">
        <v>573416.76</v>
      </c>
      <c r="F15" s="97">
        <v>573416.76</v>
      </c>
      <c r="G15" s="97">
        <v>0</v>
      </c>
      <c r="H15" s="97">
        <v>0</v>
      </c>
      <c r="I15" s="97">
        <v>0</v>
      </c>
      <c r="J15" s="97">
        <v>0</v>
      </c>
      <c r="K15" s="97">
        <v>0</v>
      </c>
    </row>
    <row r="16" spans="1:11" ht="15" customHeight="1">
      <c r="A16" s="112" t="s">
        <v>139</v>
      </c>
      <c r="B16" s="113"/>
      <c r="C16" s="113"/>
      <c r="D16" s="113" t="s">
        <v>140</v>
      </c>
      <c r="E16" s="97">
        <v>243519.64</v>
      </c>
      <c r="F16" s="97">
        <v>243519.64</v>
      </c>
      <c r="G16" s="97">
        <v>0</v>
      </c>
      <c r="H16" s="97">
        <v>0</v>
      </c>
      <c r="I16" s="97">
        <v>0</v>
      </c>
      <c r="J16" s="97">
        <v>0</v>
      </c>
      <c r="K16" s="97">
        <v>0</v>
      </c>
    </row>
    <row r="17" spans="1:11" ht="15" customHeight="1">
      <c r="A17" s="112" t="s">
        <v>141</v>
      </c>
      <c r="B17" s="113"/>
      <c r="C17" s="113"/>
      <c r="D17" s="113" t="s">
        <v>142</v>
      </c>
      <c r="E17" s="97">
        <v>243519.64</v>
      </c>
      <c r="F17" s="97">
        <v>243519.64</v>
      </c>
      <c r="G17" s="97">
        <v>0</v>
      </c>
      <c r="H17" s="97">
        <v>0</v>
      </c>
      <c r="I17" s="97">
        <v>0</v>
      </c>
      <c r="J17" s="97">
        <v>0</v>
      </c>
      <c r="K17" s="97">
        <v>0</v>
      </c>
    </row>
    <row r="18" spans="1:11" ht="15" customHeight="1">
      <c r="A18" s="112" t="s">
        <v>143</v>
      </c>
      <c r="B18" s="113"/>
      <c r="C18" s="113"/>
      <c r="D18" s="113" t="s">
        <v>144</v>
      </c>
      <c r="E18" s="97">
        <v>22334.79</v>
      </c>
      <c r="F18" s="97">
        <v>22334.79</v>
      </c>
      <c r="G18" s="97">
        <v>0</v>
      </c>
      <c r="H18" s="97">
        <v>0</v>
      </c>
      <c r="I18" s="97">
        <v>0</v>
      </c>
      <c r="J18" s="97">
        <v>0</v>
      </c>
      <c r="K18" s="97">
        <v>0</v>
      </c>
    </row>
    <row r="19" spans="1:11" ht="15" customHeight="1">
      <c r="A19" s="112" t="s">
        <v>145</v>
      </c>
      <c r="B19" s="113"/>
      <c r="C19" s="113"/>
      <c r="D19" s="113" t="s">
        <v>146</v>
      </c>
      <c r="E19" s="97">
        <v>206784.88</v>
      </c>
      <c r="F19" s="97">
        <v>206784.88</v>
      </c>
      <c r="G19" s="97">
        <v>0</v>
      </c>
      <c r="H19" s="97">
        <v>0</v>
      </c>
      <c r="I19" s="97">
        <v>0</v>
      </c>
      <c r="J19" s="97">
        <v>0</v>
      </c>
      <c r="K19" s="97">
        <v>0</v>
      </c>
    </row>
    <row r="20" spans="1:11" ht="15" customHeight="1">
      <c r="A20" s="112" t="s">
        <v>147</v>
      </c>
      <c r="B20" s="113"/>
      <c r="C20" s="113"/>
      <c r="D20" s="113" t="s">
        <v>148</v>
      </c>
      <c r="E20" s="97">
        <v>12584.97</v>
      </c>
      <c r="F20" s="97">
        <v>12584.97</v>
      </c>
      <c r="G20" s="97">
        <v>0</v>
      </c>
      <c r="H20" s="97">
        <v>0</v>
      </c>
      <c r="I20" s="97">
        <v>0</v>
      </c>
      <c r="J20" s="97">
        <v>0</v>
      </c>
      <c r="K20" s="97">
        <v>0</v>
      </c>
    </row>
    <row r="21" spans="1:11" ht="15" customHeight="1">
      <c r="A21" s="112" t="s">
        <v>149</v>
      </c>
      <c r="B21" s="113"/>
      <c r="C21" s="113"/>
      <c r="D21" s="113" t="s">
        <v>150</v>
      </c>
      <c r="E21" s="97">
        <v>1815</v>
      </c>
      <c r="F21" s="97">
        <v>1815</v>
      </c>
      <c r="G21" s="97">
        <v>0</v>
      </c>
      <c r="H21" s="97">
        <v>0</v>
      </c>
      <c r="I21" s="97">
        <v>0</v>
      </c>
      <c r="J21" s="97">
        <v>0</v>
      </c>
      <c r="K21" s="97">
        <v>0</v>
      </c>
    </row>
    <row r="22" spans="1:11" ht="15" customHeight="1">
      <c r="A22" s="112" t="s">
        <v>151</v>
      </c>
      <c r="B22" s="113"/>
      <c r="C22" s="113"/>
      <c r="D22" s="113" t="s">
        <v>152</v>
      </c>
      <c r="E22" s="97">
        <v>5611517.4</v>
      </c>
      <c r="F22" s="97">
        <v>5611517.4</v>
      </c>
      <c r="G22" s="97">
        <v>0</v>
      </c>
      <c r="H22" s="97">
        <v>0</v>
      </c>
      <c r="I22" s="97">
        <v>0</v>
      </c>
      <c r="J22" s="97">
        <v>0</v>
      </c>
      <c r="K22" s="97">
        <v>0</v>
      </c>
    </row>
    <row r="23" spans="1:11" ht="15" customHeight="1">
      <c r="A23" s="112" t="s">
        <v>153</v>
      </c>
      <c r="B23" s="113"/>
      <c r="C23" s="113"/>
      <c r="D23" s="113" t="s">
        <v>154</v>
      </c>
      <c r="E23" s="97">
        <v>5611517.4</v>
      </c>
      <c r="F23" s="97">
        <v>5611517.4</v>
      </c>
      <c r="G23" s="97">
        <v>0</v>
      </c>
      <c r="H23" s="97">
        <v>0</v>
      </c>
      <c r="I23" s="97">
        <v>0</v>
      </c>
      <c r="J23" s="97">
        <v>0</v>
      </c>
      <c r="K23" s="97">
        <v>0</v>
      </c>
    </row>
    <row r="24" spans="1:11" ht="15" customHeight="1">
      <c r="A24" s="112" t="s">
        <v>155</v>
      </c>
      <c r="B24" s="113"/>
      <c r="C24" s="113"/>
      <c r="D24" s="113" t="s">
        <v>156</v>
      </c>
      <c r="E24" s="97">
        <v>5611517.4</v>
      </c>
      <c r="F24" s="97">
        <v>5611517.4</v>
      </c>
      <c r="G24" s="97">
        <v>0</v>
      </c>
      <c r="H24" s="97">
        <v>0</v>
      </c>
      <c r="I24" s="97">
        <v>0</v>
      </c>
      <c r="J24" s="97">
        <v>0</v>
      </c>
      <c r="K24" s="97">
        <v>0</v>
      </c>
    </row>
    <row r="25" spans="1:11" ht="15" customHeight="1">
      <c r="A25" s="112" t="s">
        <v>157</v>
      </c>
      <c r="B25" s="113"/>
      <c r="C25" s="113"/>
      <c r="D25" s="113" t="s">
        <v>158</v>
      </c>
      <c r="E25" s="97">
        <v>10037159.82</v>
      </c>
      <c r="F25" s="97">
        <v>10037159.82</v>
      </c>
      <c r="G25" s="97">
        <v>0</v>
      </c>
      <c r="H25" s="97">
        <v>0</v>
      </c>
      <c r="I25" s="97">
        <v>0</v>
      </c>
      <c r="J25" s="97">
        <v>0</v>
      </c>
      <c r="K25" s="97">
        <v>0</v>
      </c>
    </row>
    <row r="26" spans="1:11" ht="15" customHeight="1">
      <c r="A26" s="112" t="s">
        <v>159</v>
      </c>
      <c r="B26" s="113"/>
      <c r="C26" s="113"/>
      <c r="D26" s="113" t="s">
        <v>160</v>
      </c>
      <c r="E26" s="97">
        <v>9756124.56</v>
      </c>
      <c r="F26" s="97">
        <v>9756124.56</v>
      </c>
      <c r="G26" s="97">
        <v>0</v>
      </c>
      <c r="H26" s="97">
        <v>0</v>
      </c>
      <c r="I26" s="97">
        <v>0</v>
      </c>
      <c r="J26" s="97">
        <v>0</v>
      </c>
      <c r="K26" s="97">
        <v>0</v>
      </c>
    </row>
    <row r="27" spans="1:11" ht="15" customHeight="1">
      <c r="A27" s="112" t="s">
        <v>161</v>
      </c>
      <c r="B27" s="113"/>
      <c r="C27" s="113"/>
      <c r="D27" s="113" t="s">
        <v>132</v>
      </c>
      <c r="E27" s="97">
        <v>5030765.05</v>
      </c>
      <c r="F27" s="97">
        <v>5030765.05</v>
      </c>
      <c r="G27" s="97">
        <v>0</v>
      </c>
      <c r="H27" s="97">
        <v>0</v>
      </c>
      <c r="I27" s="97">
        <v>0</v>
      </c>
      <c r="J27" s="97">
        <v>0</v>
      </c>
      <c r="K27" s="97">
        <v>0</v>
      </c>
    </row>
    <row r="28" spans="1:11" ht="15" customHeight="1">
      <c r="A28" s="112" t="s">
        <v>162</v>
      </c>
      <c r="B28" s="113"/>
      <c r="C28" s="113"/>
      <c r="D28" s="113" t="s">
        <v>163</v>
      </c>
      <c r="E28" s="97">
        <v>2076476.61</v>
      </c>
      <c r="F28" s="97">
        <v>2076476.61</v>
      </c>
      <c r="G28" s="97">
        <v>0</v>
      </c>
      <c r="H28" s="97">
        <v>0</v>
      </c>
      <c r="I28" s="97">
        <v>0</v>
      </c>
      <c r="J28" s="97">
        <v>0</v>
      </c>
      <c r="K28" s="97">
        <v>0</v>
      </c>
    </row>
    <row r="29" spans="1:11" ht="15" customHeight="1">
      <c r="A29" s="112" t="s">
        <v>164</v>
      </c>
      <c r="B29" s="113"/>
      <c r="C29" s="113"/>
      <c r="D29" s="113" t="s">
        <v>165</v>
      </c>
      <c r="E29" s="97">
        <v>804238.9</v>
      </c>
      <c r="F29" s="97">
        <v>804238.9</v>
      </c>
      <c r="G29" s="97">
        <v>0</v>
      </c>
      <c r="H29" s="97">
        <v>0</v>
      </c>
      <c r="I29" s="97">
        <v>0</v>
      </c>
      <c r="J29" s="97">
        <v>0</v>
      </c>
      <c r="K29" s="97">
        <v>0</v>
      </c>
    </row>
    <row r="30" spans="1:11" ht="15" customHeight="1">
      <c r="A30" s="112" t="s">
        <v>166</v>
      </c>
      <c r="B30" s="113"/>
      <c r="C30" s="113"/>
      <c r="D30" s="113" t="s">
        <v>167</v>
      </c>
      <c r="E30" s="97">
        <v>1844644</v>
      </c>
      <c r="F30" s="97">
        <v>1844644</v>
      </c>
      <c r="G30" s="97">
        <v>0</v>
      </c>
      <c r="H30" s="97">
        <v>0</v>
      </c>
      <c r="I30" s="97">
        <v>0</v>
      </c>
      <c r="J30" s="97">
        <v>0</v>
      </c>
      <c r="K30" s="97">
        <v>0</v>
      </c>
    </row>
    <row r="31" spans="1:11" ht="15" customHeight="1">
      <c r="A31" s="112" t="s">
        <v>168</v>
      </c>
      <c r="B31" s="113"/>
      <c r="C31" s="113"/>
      <c r="D31" s="113" t="s">
        <v>169</v>
      </c>
      <c r="E31" s="97">
        <v>281035.26</v>
      </c>
      <c r="F31" s="97">
        <v>281035.26</v>
      </c>
      <c r="G31" s="97">
        <v>0</v>
      </c>
      <c r="H31" s="97">
        <v>0</v>
      </c>
      <c r="I31" s="97">
        <v>0</v>
      </c>
      <c r="J31" s="97">
        <v>0</v>
      </c>
      <c r="K31" s="97">
        <v>0</v>
      </c>
    </row>
    <row r="32" spans="1:11" ht="15" customHeight="1">
      <c r="A32" s="112" t="s">
        <v>170</v>
      </c>
      <c r="B32" s="113"/>
      <c r="C32" s="113"/>
      <c r="D32" s="113" t="s">
        <v>171</v>
      </c>
      <c r="E32" s="97">
        <v>281035.26</v>
      </c>
      <c r="F32" s="97">
        <v>281035.26</v>
      </c>
      <c r="G32" s="97">
        <v>0</v>
      </c>
      <c r="H32" s="97">
        <v>0</v>
      </c>
      <c r="I32" s="97">
        <v>0</v>
      </c>
      <c r="J32" s="97">
        <v>0</v>
      </c>
      <c r="K32" s="97">
        <v>0</v>
      </c>
    </row>
    <row r="33" spans="1:11" ht="15" customHeight="1">
      <c r="A33" s="112" t="s">
        <v>172</v>
      </c>
      <c r="B33" s="113"/>
      <c r="C33" s="113"/>
      <c r="D33" s="113" t="s">
        <v>173</v>
      </c>
      <c r="E33" s="97">
        <v>233389</v>
      </c>
      <c r="F33" s="97">
        <v>233389</v>
      </c>
      <c r="G33" s="97">
        <v>0</v>
      </c>
      <c r="H33" s="97">
        <v>0</v>
      </c>
      <c r="I33" s="97">
        <v>0</v>
      </c>
      <c r="J33" s="97">
        <v>0</v>
      </c>
      <c r="K33" s="97">
        <v>0</v>
      </c>
    </row>
    <row r="34" spans="1:11" ht="15" customHeight="1">
      <c r="A34" s="112" t="s">
        <v>174</v>
      </c>
      <c r="B34" s="113"/>
      <c r="C34" s="113"/>
      <c r="D34" s="113" t="s">
        <v>175</v>
      </c>
      <c r="E34" s="97">
        <v>233389</v>
      </c>
      <c r="F34" s="97">
        <v>233389</v>
      </c>
      <c r="G34" s="97">
        <v>0</v>
      </c>
      <c r="H34" s="97">
        <v>0</v>
      </c>
      <c r="I34" s="97">
        <v>0</v>
      </c>
      <c r="J34" s="97">
        <v>0</v>
      </c>
      <c r="K34" s="97">
        <v>0</v>
      </c>
    </row>
    <row r="35" spans="1:11" ht="15" customHeight="1">
      <c r="A35" s="114" t="s">
        <v>176</v>
      </c>
      <c r="B35" s="115"/>
      <c r="C35" s="115"/>
      <c r="D35" s="115" t="s">
        <v>177</v>
      </c>
      <c r="E35" s="116">
        <v>233389</v>
      </c>
      <c r="F35" s="116">
        <v>233389</v>
      </c>
      <c r="G35" s="116">
        <v>0</v>
      </c>
      <c r="H35" s="116">
        <v>0</v>
      </c>
      <c r="I35" s="116">
        <v>0</v>
      </c>
      <c r="J35" s="116">
        <v>0</v>
      </c>
      <c r="K35" s="116">
        <v>0</v>
      </c>
    </row>
    <row r="36" spans="1:11" ht="15" customHeight="1">
      <c r="A36" s="88" t="s">
        <v>178</v>
      </c>
      <c r="B36" s="89" t="s">
        <v>5</v>
      </c>
      <c r="C36" s="89" t="s">
        <v>5</v>
      </c>
      <c r="D36" s="89" t="s">
        <v>5</v>
      </c>
      <c r="E36" s="89" t="s">
        <v>5</v>
      </c>
      <c r="F36" s="89" t="s">
        <v>5</v>
      </c>
      <c r="G36" s="89" t="s">
        <v>5</v>
      </c>
      <c r="H36" s="89" t="s">
        <v>5</v>
      </c>
      <c r="I36" s="89" t="s">
        <v>5</v>
      </c>
      <c r="J36" s="89" t="s">
        <v>5</v>
      </c>
      <c r="K36" s="89" t="s">
        <v>5</v>
      </c>
    </row>
  </sheetData>
  <sheetProtection/>
  <mergeCells count="90">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H16" sqref="H16"/>
    </sheetView>
  </sheetViews>
  <sheetFormatPr defaultColWidth="9.140625" defaultRowHeight="12.75"/>
  <cols>
    <col min="1" max="3" width="3.140625" style="57" customWidth="1"/>
    <col min="4" max="4" width="37.421875" style="57" customWidth="1"/>
    <col min="5" max="10" width="17.140625" style="57" customWidth="1"/>
    <col min="11" max="11" width="9.7109375" style="57" bestFit="1" customWidth="1"/>
    <col min="12" max="16384" width="9.140625" style="57" customWidth="1"/>
  </cols>
  <sheetData>
    <row r="1" spans="1:6" ht="19.5">
      <c r="A1" s="74" t="s">
        <v>179</v>
      </c>
      <c r="F1" s="74" t="s">
        <v>179</v>
      </c>
    </row>
    <row r="2" ht="12.75">
      <c r="J2" s="59" t="s">
        <v>180</v>
      </c>
    </row>
    <row r="3" spans="1:10" ht="12.75">
      <c r="A3" s="60" t="s">
        <v>2</v>
      </c>
      <c r="J3" s="59" t="s">
        <v>3</v>
      </c>
    </row>
    <row r="4" spans="1:10" ht="15" customHeight="1">
      <c r="A4" s="75" t="s">
        <v>7</v>
      </c>
      <c r="B4" s="76" t="s">
        <v>5</v>
      </c>
      <c r="C4" s="76" t="s">
        <v>5</v>
      </c>
      <c r="D4" s="76" t="s">
        <v>5</v>
      </c>
      <c r="E4" s="77" t="s">
        <v>99</v>
      </c>
      <c r="F4" s="77" t="s">
        <v>181</v>
      </c>
      <c r="G4" s="77" t="s">
        <v>182</v>
      </c>
      <c r="H4" s="77" t="s">
        <v>183</v>
      </c>
      <c r="I4" s="77" t="s">
        <v>184</v>
      </c>
      <c r="J4" s="77" t="s">
        <v>185</v>
      </c>
    </row>
    <row r="5" spans="1:10" ht="15" customHeight="1">
      <c r="A5" s="78" t="s">
        <v>123</v>
      </c>
      <c r="B5" s="79" t="s">
        <v>5</v>
      </c>
      <c r="C5" s="79" t="s">
        <v>5</v>
      </c>
      <c r="D5" s="80" t="s">
        <v>124</v>
      </c>
      <c r="E5" s="79" t="s">
        <v>5</v>
      </c>
      <c r="F5" s="79" t="s">
        <v>5</v>
      </c>
      <c r="G5" s="79" t="s">
        <v>5</v>
      </c>
      <c r="H5" s="79" t="s">
        <v>5</v>
      </c>
      <c r="I5" s="79" t="s">
        <v>5</v>
      </c>
      <c r="J5" s="79" t="s">
        <v>5</v>
      </c>
    </row>
    <row r="6" spans="1:10" ht="15" customHeight="1">
      <c r="A6" s="78" t="s">
        <v>5</v>
      </c>
      <c r="B6" s="79" t="s">
        <v>5</v>
      </c>
      <c r="C6" s="79" t="s">
        <v>5</v>
      </c>
      <c r="D6" s="80" t="s">
        <v>5</v>
      </c>
      <c r="E6" s="79" t="s">
        <v>5</v>
      </c>
      <c r="F6" s="79" t="s">
        <v>5</v>
      </c>
      <c r="G6" s="79" t="s">
        <v>5</v>
      </c>
      <c r="H6" s="79" t="s">
        <v>5</v>
      </c>
      <c r="I6" s="79" t="s">
        <v>5</v>
      </c>
      <c r="J6" s="79" t="s">
        <v>5</v>
      </c>
    </row>
    <row r="7" spans="1:10" ht="15" customHeight="1">
      <c r="A7" s="78" t="s">
        <v>5</v>
      </c>
      <c r="B7" s="79" t="s">
        <v>5</v>
      </c>
      <c r="C7" s="79" t="s">
        <v>5</v>
      </c>
      <c r="D7" s="80" t="s">
        <v>5</v>
      </c>
      <c r="E7" s="79" t="s">
        <v>5</v>
      </c>
      <c r="F7" s="79" t="s">
        <v>5</v>
      </c>
      <c r="G7" s="79" t="s">
        <v>5</v>
      </c>
      <c r="H7" s="79" t="s">
        <v>5</v>
      </c>
      <c r="I7" s="79" t="s">
        <v>5</v>
      </c>
      <c r="J7" s="79" t="s">
        <v>5</v>
      </c>
    </row>
    <row r="8" spans="1:10" ht="15" customHeight="1">
      <c r="A8" s="64" t="s">
        <v>10</v>
      </c>
      <c r="B8" s="65" t="s">
        <v>5</v>
      </c>
      <c r="C8" s="65" t="s">
        <v>5</v>
      </c>
      <c r="D8" s="65" t="s">
        <v>5</v>
      </c>
      <c r="E8" s="79" t="s">
        <v>11</v>
      </c>
      <c r="F8" s="79" t="s">
        <v>12</v>
      </c>
      <c r="G8" s="79" t="s">
        <v>20</v>
      </c>
      <c r="H8" s="79" t="s">
        <v>24</v>
      </c>
      <c r="I8" s="79" t="s">
        <v>28</v>
      </c>
      <c r="J8" s="79" t="s">
        <v>32</v>
      </c>
    </row>
    <row r="9" spans="1:10" ht="15" customHeight="1">
      <c r="A9" s="64" t="s">
        <v>126</v>
      </c>
      <c r="B9" s="65" t="s">
        <v>5</v>
      </c>
      <c r="C9" s="65" t="s">
        <v>5</v>
      </c>
      <c r="D9" s="65" t="s">
        <v>5</v>
      </c>
      <c r="E9" s="97">
        <v>26179238.84</v>
      </c>
      <c r="F9" s="97">
        <v>8841748.45</v>
      </c>
      <c r="G9" s="97">
        <v>17337490.39</v>
      </c>
      <c r="H9" s="97">
        <v>0</v>
      </c>
      <c r="I9" s="97">
        <v>0</v>
      </c>
      <c r="J9" s="66">
        <v>0</v>
      </c>
    </row>
    <row r="10" spans="1:10" ht="15" customHeight="1">
      <c r="A10" s="112" t="s">
        <v>127</v>
      </c>
      <c r="B10" s="113"/>
      <c r="C10" s="113"/>
      <c r="D10" s="113" t="s">
        <v>128</v>
      </c>
      <c r="E10" s="97">
        <v>68710</v>
      </c>
      <c r="F10" s="97">
        <v>49960</v>
      </c>
      <c r="G10" s="97">
        <v>18750</v>
      </c>
      <c r="H10" s="97">
        <v>0</v>
      </c>
      <c r="I10" s="97">
        <v>0</v>
      </c>
      <c r="J10" s="66">
        <v>0</v>
      </c>
    </row>
    <row r="11" spans="1:10" ht="15" customHeight="1">
      <c r="A11" s="112" t="s">
        <v>129</v>
      </c>
      <c r="B11" s="113"/>
      <c r="C11" s="113"/>
      <c r="D11" s="113" t="s">
        <v>130</v>
      </c>
      <c r="E11" s="97">
        <v>68710</v>
      </c>
      <c r="F11" s="97">
        <v>49960</v>
      </c>
      <c r="G11" s="97">
        <v>18750</v>
      </c>
      <c r="H11" s="97">
        <v>0</v>
      </c>
      <c r="I11" s="97">
        <v>0</v>
      </c>
      <c r="J11" s="66">
        <v>0</v>
      </c>
    </row>
    <row r="12" spans="1:10" ht="15" customHeight="1">
      <c r="A12" s="112" t="s">
        <v>131</v>
      </c>
      <c r="B12" s="113"/>
      <c r="C12" s="113"/>
      <c r="D12" s="113" t="s">
        <v>132</v>
      </c>
      <c r="E12" s="97">
        <v>68710</v>
      </c>
      <c r="F12" s="97">
        <v>49960</v>
      </c>
      <c r="G12" s="97">
        <v>18750</v>
      </c>
      <c r="H12" s="97">
        <v>0</v>
      </c>
      <c r="I12" s="97">
        <v>0</v>
      </c>
      <c r="J12" s="66">
        <v>0</v>
      </c>
    </row>
    <row r="13" spans="1:10" ht="15" customHeight="1">
      <c r="A13" s="112" t="s">
        <v>133</v>
      </c>
      <c r="B13" s="113"/>
      <c r="C13" s="113"/>
      <c r="D13" s="113" t="s">
        <v>134</v>
      </c>
      <c r="E13" s="97">
        <v>573416.76</v>
      </c>
      <c r="F13" s="97">
        <v>573416.76</v>
      </c>
      <c r="G13" s="97">
        <v>0</v>
      </c>
      <c r="H13" s="97">
        <v>0</v>
      </c>
      <c r="I13" s="97">
        <v>0</v>
      </c>
      <c r="J13" s="66">
        <v>0</v>
      </c>
    </row>
    <row r="14" spans="1:10" ht="15" customHeight="1">
      <c r="A14" s="112" t="s">
        <v>135</v>
      </c>
      <c r="B14" s="113"/>
      <c r="C14" s="113"/>
      <c r="D14" s="113" t="s">
        <v>136</v>
      </c>
      <c r="E14" s="97">
        <v>573416.76</v>
      </c>
      <c r="F14" s="97">
        <v>573416.76</v>
      </c>
      <c r="G14" s="97">
        <v>0</v>
      </c>
      <c r="H14" s="97">
        <v>0</v>
      </c>
      <c r="I14" s="97">
        <v>0</v>
      </c>
      <c r="J14" s="66">
        <v>0</v>
      </c>
    </row>
    <row r="15" spans="1:10" ht="15" customHeight="1">
      <c r="A15" s="112" t="s">
        <v>137</v>
      </c>
      <c r="B15" s="113"/>
      <c r="C15" s="113"/>
      <c r="D15" s="113" t="s">
        <v>138</v>
      </c>
      <c r="E15" s="97">
        <v>573416.76</v>
      </c>
      <c r="F15" s="97">
        <v>573416.76</v>
      </c>
      <c r="G15" s="97">
        <v>0</v>
      </c>
      <c r="H15" s="97">
        <v>0</v>
      </c>
      <c r="I15" s="97">
        <v>0</v>
      </c>
      <c r="J15" s="66">
        <v>0</v>
      </c>
    </row>
    <row r="16" spans="1:10" ht="15" customHeight="1">
      <c r="A16" s="112" t="s">
        <v>139</v>
      </c>
      <c r="B16" s="113"/>
      <c r="C16" s="113"/>
      <c r="D16" s="113" t="s">
        <v>140</v>
      </c>
      <c r="E16" s="97">
        <v>243519.64</v>
      </c>
      <c r="F16" s="97">
        <v>243519.64</v>
      </c>
      <c r="G16" s="97">
        <v>0</v>
      </c>
      <c r="H16" s="97">
        <v>0</v>
      </c>
      <c r="I16" s="97">
        <v>0</v>
      </c>
      <c r="J16" s="66">
        <v>0</v>
      </c>
    </row>
    <row r="17" spans="1:10" ht="15" customHeight="1">
      <c r="A17" s="112" t="s">
        <v>141</v>
      </c>
      <c r="B17" s="113"/>
      <c r="C17" s="113"/>
      <c r="D17" s="113" t="s">
        <v>142</v>
      </c>
      <c r="E17" s="97">
        <v>243519.64</v>
      </c>
      <c r="F17" s="97">
        <v>243519.64</v>
      </c>
      <c r="G17" s="97">
        <v>0</v>
      </c>
      <c r="H17" s="97">
        <v>0</v>
      </c>
      <c r="I17" s="97">
        <v>0</v>
      </c>
      <c r="J17" s="66">
        <v>0</v>
      </c>
    </row>
    <row r="18" spans="1:10" ht="15" customHeight="1">
      <c r="A18" s="112" t="s">
        <v>143</v>
      </c>
      <c r="B18" s="113"/>
      <c r="C18" s="113"/>
      <c r="D18" s="113" t="s">
        <v>144</v>
      </c>
      <c r="E18" s="97">
        <v>22334.79</v>
      </c>
      <c r="F18" s="97">
        <v>22334.79</v>
      </c>
      <c r="G18" s="97">
        <v>0</v>
      </c>
      <c r="H18" s="97">
        <v>0</v>
      </c>
      <c r="I18" s="97">
        <v>0</v>
      </c>
      <c r="J18" s="66">
        <v>0</v>
      </c>
    </row>
    <row r="19" spans="1:10" ht="15" customHeight="1">
      <c r="A19" s="112" t="s">
        <v>145</v>
      </c>
      <c r="B19" s="113"/>
      <c r="C19" s="113"/>
      <c r="D19" s="113" t="s">
        <v>146</v>
      </c>
      <c r="E19" s="97">
        <v>206784.88</v>
      </c>
      <c r="F19" s="97">
        <v>206784.88</v>
      </c>
      <c r="G19" s="97">
        <v>0</v>
      </c>
      <c r="H19" s="97">
        <v>0</v>
      </c>
      <c r="I19" s="97">
        <v>0</v>
      </c>
      <c r="J19" s="66">
        <v>0</v>
      </c>
    </row>
    <row r="20" spans="1:10" ht="15" customHeight="1">
      <c r="A20" s="112" t="s">
        <v>147</v>
      </c>
      <c r="B20" s="113"/>
      <c r="C20" s="113"/>
      <c r="D20" s="113" t="s">
        <v>148</v>
      </c>
      <c r="E20" s="97">
        <v>12584.97</v>
      </c>
      <c r="F20" s="97">
        <v>12584.97</v>
      </c>
      <c r="G20" s="97">
        <v>0</v>
      </c>
      <c r="H20" s="97">
        <v>0</v>
      </c>
      <c r="I20" s="97">
        <v>0</v>
      </c>
      <c r="J20" s="66">
        <v>0</v>
      </c>
    </row>
    <row r="21" spans="1:10" ht="15" customHeight="1">
      <c r="A21" s="112" t="s">
        <v>149</v>
      </c>
      <c r="B21" s="113"/>
      <c r="C21" s="113"/>
      <c r="D21" s="113" t="s">
        <v>150</v>
      </c>
      <c r="E21" s="97">
        <v>1815</v>
      </c>
      <c r="F21" s="97">
        <v>1815</v>
      </c>
      <c r="G21" s="97">
        <v>0</v>
      </c>
      <c r="H21" s="97">
        <v>0</v>
      </c>
      <c r="I21" s="97">
        <v>0</v>
      </c>
      <c r="J21" s="66">
        <v>0</v>
      </c>
    </row>
    <row r="22" spans="1:10" ht="15" customHeight="1">
      <c r="A22" s="112" t="s">
        <v>186</v>
      </c>
      <c r="B22" s="113"/>
      <c r="C22" s="113"/>
      <c r="D22" s="113" t="s">
        <v>187</v>
      </c>
      <c r="E22" s="97">
        <v>180000</v>
      </c>
      <c r="F22" s="97">
        <v>0</v>
      </c>
      <c r="G22" s="97">
        <v>180000</v>
      </c>
      <c r="H22" s="97">
        <v>0</v>
      </c>
      <c r="I22" s="97">
        <v>0</v>
      </c>
      <c r="J22" s="66">
        <v>0</v>
      </c>
    </row>
    <row r="23" spans="1:10" ht="15" customHeight="1">
      <c r="A23" s="112" t="s">
        <v>188</v>
      </c>
      <c r="B23" s="113"/>
      <c r="C23" s="113"/>
      <c r="D23" s="113" t="s">
        <v>189</v>
      </c>
      <c r="E23" s="97">
        <v>180000</v>
      </c>
      <c r="F23" s="97">
        <v>0</v>
      </c>
      <c r="G23" s="97">
        <v>180000</v>
      </c>
      <c r="H23" s="97">
        <v>0</v>
      </c>
      <c r="I23" s="97">
        <v>0</v>
      </c>
      <c r="J23" s="66">
        <v>0</v>
      </c>
    </row>
    <row r="24" spans="1:10" ht="15" customHeight="1">
      <c r="A24" s="112" t="s">
        <v>190</v>
      </c>
      <c r="B24" s="113"/>
      <c r="C24" s="113"/>
      <c r="D24" s="113" t="s">
        <v>191</v>
      </c>
      <c r="E24" s="97">
        <v>180000</v>
      </c>
      <c r="F24" s="97">
        <v>0</v>
      </c>
      <c r="G24" s="97">
        <v>180000</v>
      </c>
      <c r="H24" s="97">
        <v>0</v>
      </c>
      <c r="I24" s="97">
        <v>0</v>
      </c>
      <c r="J24" s="66">
        <v>0</v>
      </c>
    </row>
    <row r="25" spans="1:10" ht="15" customHeight="1">
      <c r="A25" s="112" t="s">
        <v>151</v>
      </c>
      <c r="B25" s="113"/>
      <c r="C25" s="113"/>
      <c r="D25" s="113" t="s">
        <v>152</v>
      </c>
      <c r="E25" s="97">
        <v>5611517.4</v>
      </c>
      <c r="F25" s="97">
        <v>0</v>
      </c>
      <c r="G25" s="97">
        <v>5611517.4</v>
      </c>
      <c r="H25" s="97">
        <v>0</v>
      </c>
      <c r="I25" s="97">
        <v>0</v>
      </c>
      <c r="J25" s="66">
        <v>0</v>
      </c>
    </row>
    <row r="26" spans="1:10" ht="15" customHeight="1">
      <c r="A26" s="112" t="s">
        <v>153</v>
      </c>
      <c r="B26" s="113"/>
      <c r="C26" s="113"/>
      <c r="D26" s="113" t="s">
        <v>154</v>
      </c>
      <c r="E26" s="97">
        <v>5611517.4</v>
      </c>
      <c r="F26" s="97">
        <v>0</v>
      </c>
      <c r="G26" s="97">
        <v>5611517.4</v>
      </c>
      <c r="H26" s="97">
        <v>0</v>
      </c>
      <c r="I26" s="97">
        <v>0</v>
      </c>
      <c r="J26" s="66">
        <v>0</v>
      </c>
    </row>
    <row r="27" spans="1:10" ht="15" customHeight="1">
      <c r="A27" s="112" t="s">
        <v>155</v>
      </c>
      <c r="B27" s="113"/>
      <c r="C27" s="113"/>
      <c r="D27" s="113" t="s">
        <v>156</v>
      </c>
      <c r="E27" s="97">
        <v>5611517.4</v>
      </c>
      <c r="F27" s="97">
        <v>0</v>
      </c>
      <c r="G27" s="97">
        <v>5611517.4</v>
      </c>
      <c r="H27" s="97">
        <v>0</v>
      </c>
      <c r="I27" s="97">
        <v>0</v>
      </c>
      <c r="J27" s="66">
        <v>0</v>
      </c>
    </row>
    <row r="28" spans="1:10" ht="15" customHeight="1">
      <c r="A28" s="112" t="s">
        <v>157</v>
      </c>
      <c r="B28" s="113"/>
      <c r="C28" s="113"/>
      <c r="D28" s="113" t="s">
        <v>158</v>
      </c>
      <c r="E28" s="97">
        <v>19268686.04</v>
      </c>
      <c r="F28" s="97">
        <v>7741463.05</v>
      </c>
      <c r="G28" s="97">
        <v>11527222.99</v>
      </c>
      <c r="H28" s="97">
        <v>0</v>
      </c>
      <c r="I28" s="97">
        <v>0</v>
      </c>
      <c r="J28" s="66">
        <v>0</v>
      </c>
    </row>
    <row r="29" spans="1:10" ht="15" customHeight="1">
      <c r="A29" s="112" t="s">
        <v>159</v>
      </c>
      <c r="B29" s="113"/>
      <c r="C29" s="113"/>
      <c r="D29" s="113" t="s">
        <v>160</v>
      </c>
      <c r="E29" s="97">
        <v>18957712.84</v>
      </c>
      <c r="F29" s="97">
        <v>7741463.05</v>
      </c>
      <c r="G29" s="97">
        <v>11216249.79</v>
      </c>
      <c r="H29" s="97">
        <v>0</v>
      </c>
      <c r="I29" s="97">
        <v>0</v>
      </c>
      <c r="J29" s="66">
        <v>0</v>
      </c>
    </row>
    <row r="30" spans="1:10" ht="15" customHeight="1">
      <c r="A30" s="112" t="s">
        <v>161</v>
      </c>
      <c r="B30" s="113"/>
      <c r="C30" s="113"/>
      <c r="D30" s="113" t="s">
        <v>132</v>
      </c>
      <c r="E30" s="97">
        <v>5138548.05</v>
      </c>
      <c r="F30" s="97">
        <v>4870323.05</v>
      </c>
      <c r="G30" s="97">
        <v>268225</v>
      </c>
      <c r="H30" s="97">
        <v>0</v>
      </c>
      <c r="I30" s="97">
        <v>0</v>
      </c>
      <c r="J30" s="66">
        <v>0</v>
      </c>
    </row>
    <row r="31" spans="1:10" ht="15" customHeight="1">
      <c r="A31" s="112" t="s">
        <v>162</v>
      </c>
      <c r="B31" s="113"/>
      <c r="C31" s="113"/>
      <c r="D31" s="113" t="s">
        <v>163</v>
      </c>
      <c r="E31" s="97">
        <v>2916127.35</v>
      </c>
      <c r="F31" s="97">
        <v>2871140</v>
      </c>
      <c r="G31" s="97">
        <v>44987.35</v>
      </c>
      <c r="H31" s="97">
        <v>0</v>
      </c>
      <c r="I31" s="97">
        <v>0</v>
      </c>
      <c r="J31" s="66">
        <v>0</v>
      </c>
    </row>
    <row r="32" spans="1:10" ht="15" customHeight="1">
      <c r="A32" s="112" t="s">
        <v>192</v>
      </c>
      <c r="B32" s="113"/>
      <c r="C32" s="113"/>
      <c r="D32" s="113" t="s">
        <v>193</v>
      </c>
      <c r="E32" s="97">
        <v>3680051.6</v>
      </c>
      <c r="F32" s="97">
        <v>0</v>
      </c>
      <c r="G32" s="97">
        <v>3680051.6</v>
      </c>
      <c r="H32" s="97">
        <v>0</v>
      </c>
      <c r="I32" s="97">
        <v>0</v>
      </c>
      <c r="J32" s="66">
        <v>0</v>
      </c>
    </row>
    <row r="33" spans="1:10" ht="15" customHeight="1">
      <c r="A33" s="112" t="s">
        <v>164</v>
      </c>
      <c r="B33" s="113"/>
      <c r="C33" s="113"/>
      <c r="D33" s="113" t="s">
        <v>165</v>
      </c>
      <c r="E33" s="97">
        <v>1524096.54</v>
      </c>
      <c r="F33" s="97">
        <v>0</v>
      </c>
      <c r="G33" s="97">
        <v>1524096.54</v>
      </c>
      <c r="H33" s="97">
        <v>0</v>
      </c>
      <c r="I33" s="97">
        <v>0</v>
      </c>
      <c r="J33" s="66">
        <v>0</v>
      </c>
    </row>
    <row r="34" spans="1:10" ht="15" customHeight="1">
      <c r="A34" s="112" t="s">
        <v>194</v>
      </c>
      <c r="B34" s="113"/>
      <c r="C34" s="113"/>
      <c r="D34" s="113" t="s">
        <v>195</v>
      </c>
      <c r="E34" s="97">
        <v>50000</v>
      </c>
      <c r="F34" s="97">
        <v>0</v>
      </c>
      <c r="G34" s="97">
        <v>50000</v>
      </c>
      <c r="H34" s="97">
        <v>0</v>
      </c>
      <c r="I34" s="97">
        <v>0</v>
      </c>
      <c r="J34" s="66">
        <v>0</v>
      </c>
    </row>
    <row r="35" spans="1:10" ht="15" customHeight="1">
      <c r="A35" s="112" t="s">
        <v>196</v>
      </c>
      <c r="B35" s="113"/>
      <c r="C35" s="113"/>
      <c r="D35" s="113" t="s">
        <v>197</v>
      </c>
      <c r="E35" s="97">
        <v>23000</v>
      </c>
      <c r="F35" s="97">
        <v>0</v>
      </c>
      <c r="G35" s="97">
        <v>23000</v>
      </c>
      <c r="H35" s="97">
        <v>0</v>
      </c>
      <c r="I35" s="97">
        <v>0</v>
      </c>
      <c r="J35" s="66">
        <v>0</v>
      </c>
    </row>
    <row r="36" spans="1:10" ht="15" customHeight="1">
      <c r="A36" s="112" t="s">
        <v>166</v>
      </c>
      <c r="B36" s="113"/>
      <c r="C36" s="113"/>
      <c r="D36" s="113" t="s">
        <v>167</v>
      </c>
      <c r="E36" s="97">
        <v>5625889.3</v>
      </c>
      <c r="F36" s="97">
        <v>0</v>
      </c>
      <c r="G36" s="97">
        <v>5625889.3</v>
      </c>
      <c r="H36" s="97">
        <v>0</v>
      </c>
      <c r="I36" s="97">
        <v>0</v>
      </c>
      <c r="J36" s="66">
        <v>0</v>
      </c>
    </row>
    <row r="37" spans="1:10" ht="15" customHeight="1">
      <c r="A37" s="112" t="s">
        <v>168</v>
      </c>
      <c r="B37" s="113"/>
      <c r="C37" s="113"/>
      <c r="D37" s="113" t="s">
        <v>169</v>
      </c>
      <c r="E37" s="97">
        <v>310973.2</v>
      </c>
      <c r="F37" s="97">
        <v>0</v>
      </c>
      <c r="G37" s="97">
        <v>310973.2</v>
      </c>
      <c r="H37" s="97">
        <v>0</v>
      </c>
      <c r="I37" s="97">
        <v>0</v>
      </c>
      <c r="J37" s="66">
        <v>0</v>
      </c>
    </row>
    <row r="38" spans="1:10" ht="15" customHeight="1">
      <c r="A38" s="112" t="s">
        <v>170</v>
      </c>
      <c r="B38" s="113"/>
      <c r="C38" s="113"/>
      <c r="D38" s="113" t="s">
        <v>171</v>
      </c>
      <c r="E38" s="97">
        <v>310973.2</v>
      </c>
      <c r="F38" s="97">
        <v>0</v>
      </c>
      <c r="G38" s="97">
        <v>310973.2</v>
      </c>
      <c r="H38" s="97">
        <v>0</v>
      </c>
      <c r="I38" s="97">
        <v>0</v>
      </c>
      <c r="J38" s="66">
        <v>0</v>
      </c>
    </row>
    <row r="39" spans="1:10" ht="15" customHeight="1">
      <c r="A39" s="112" t="s">
        <v>172</v>
      </c>
      <c r="B39" s="113"/>
      <c r="C39" s="113"/>
      <c r="D39" s="113" t="s">
        <v>173</v>
      </c>
      <c r="E39" s="97">
        <v>233389</v>
      </c>
      <c r="F39" s="97">
        <v>233389</v>
      </c>
      <c r="G39" s="97">
        <v>0</v>
      </c>
      <c r="H39" s="97">
        <v>0</v>
      </c>
      <c r="I39" s="97">
        <v>0</v>
      </c>
      <c r="J39" s="66">
        <v>0</v>
      </c>
    </row>
    <row r="40" spans="1:10" ht="15" customHeight="1">
      <c r="A40" s="112" t="s">
        <v>174</v>
      </c>
      <c r="B40" s="113"/>
      <c r="C40" s="113"/>
      <c r="D40" s="113" t="s">
        <v>175</v>
      </c>
      <c r="E40" s="97">
        <v>233389</v>
      </c>
      <c r="F40" s="97">
        <v>233389</v>
      </c>
      <c r="G40" s="97">
        <v>0</v>
      </c>
      <c r="H40" s="97">
        <v>0</v>
      </c>
      <c r="I40" s="97">
        <v>0</v>
      </c>
      <c r="J40" s="66">
        <v>0</v>
      </c>
    </row>
    <row r="41" spans="1:10" ht="15" customHeight="1">
      <c r="A41" s="114" t="s">
        <v>176</v>
      </c>
      <c r="B41" s="115"/>
      <c r="C41" s="115"/>
      <c r="D41" s="115" t="s">
        <v>177</v>
      </c>
      <c r="E41" s="116">
        <v>233389</v>
      </c>
      <c r="F41" s="116">
        <v>233389</v>
      </c>
      <c r="G41" s="116">
        <v>0</v>
      </c>
      <c r="H41" s="116">
        <v>0</v>
      </c>
      <c r="I41" s="116">
        <v>0</v>
      </c>
      <c r="J41" s="130">
        <v>0</v>
      </c>
    </row>
    <row r="42" spans="1:10" ht="15" customHeight="1">
      <c r="A42" s="88" t="s">
        <v>198</v>
      </c>
      <c r="B42" s="89" t="s">
        <v>5</v>
      </c>
      <c r="C42" s="89" t="s">
        <v>5</v>
      </c>
      <c r="D42" s="89" t="s">
        <v>5</v>
      </c>
      <c r="E42" s="89" t="s">
        <v>5</v>
      </c>
      <c r="F42" s="89" t="s">
        <v>5</v>
      </c>
      <c r="G42" s="89" t="s">
        <v>5</v>
      </c>
      <c r="H42" s="89" t="s">
        <v>5</v>
      </c>
      <c r="I42" s="89" t="s">
        <v>5</v>
      </c>
      <c r="J42" s="89" t="s">
        <v>5</v>
      </c>
    </row>
  </sheetData>
  <sheetProtection/>
  <mergeCells count="9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6">
      <selection activeCell="C21" sqref="C21"/>
    </sheetView>
  </sheetViews>
  <sheetFormatPr defaultColWidth="9.140625" defaultRowHeight="12.75"/>
  <cols>
    <col min="1" max="1" width="31.140625" style="57" customWidth="1"/>
    <col min="2" max="2" width="5.421875" style="57" customWidth="1"/>
    <col min="3" max="3" width="16.00390625" style="57" customWidth="1"/>
    <col min="4" max="4" width="34.8515625" style="57" customWidth="1"/>
    <col min="5" max="5" width="5.421875" style="57" customWidth="1"/>
    <col min="6" max="8" width="16.00390625" style="57" customWidth="1"/>
    <col min="9" max="9" width="17.140625" style="57" customWidth="1"/>
    <col min="10" max="10" width="9.7109375" style="57" bestFit="1" customWidth="1"/>
    <col min="11" max="16384" width="9.140625" style="57" customWidth="1"/>
  </cols>
  <sheetData>
    <row r="1" spans="1:4" ht="19.5">
      <c r="A1" s="74" t="s">
        <v>199</v>
      </c>
      <c r="D1" s="74" t="s">
        <v>199</v>
      </c>
    </row>
    <row r="2" ht="12.75">
      <c r="I2" s="59" t="s">
        <v>200</v>
      </c>
    </row>
    <row r="3" spans="1:9" ht="12.75">
      <c r="A3" s="60" t="s">
        <v>2</v>
      </c>
      <c r="I3" s="59" t="s">
        <v>3</v>
      </c>
    </row>
    <row r="4" spans="1:9" ht="15" customHeight="1">
      <c r="A4" s="117" t="s">
        <v>201</v>
      </c>
      <c r="B4" s="118" t="s">
        <v>5</v>
      </c>
      <c r="C4" s="118" t="s">
        <v>5</v>
      </c>
      <c r="D4" s="118" t="s">
        <v>202</v>
      </c>
      <c r="E4" s="118" t="s">
        <v>5</v>
      </c>
      <c r="F4" s="118" t="s">
        <v>5</v>
      </c>
      <c r="G4" s="118" t="s">
        <v>5</v>
      </c>
      <c r="H4" s="118" t="s">
        <v>5</v>
      </c>
      <c r="I4" s="118" t="s">
        <v>5</v>
      </c>
    </row>
    <row r="5" spans="1:9" ht="14.25" customHeight="1">
      <c r="A5" s="95" t="s">
        <v>7</v>
      </c>
      <c r="B5" s="96" t="s">
        <v>8</v>
      </c>
      <c r="C5" s="96" t="s">
        <v>9</v>
      </c>
      <c r="D5" s="96" t="s">
        <v>7</v>
      </c>
      <c r="E5" s="96" t="s">
        <v>8</v>
      </c>
      <c r="F5" s="65" t="s">
        <v>126</v>
      </c>
      <c r="G5" s="96" t="s">
        <v>203</v>
      </c>
      <c r="H5" s="96" t="s">
        <v>204</v>
      </c>
      <c r="I5" s="96" t="s">
        <v>205</v>
      </c>
    </row>
    <row r="6" spans="1:9" ht="30.75" customHeight="1">
      <c r="A6" s="95" t="s">
        <v>5</v>
      </c>
      <c r="B6" s="96" t="s">
        <v>5</v>
      </c>
      <c r="C6" s="96" t="s">
        <v>5</v>
      </c>
      <c r="D6" s="96" t="s">
        <v>5</v>
      </c>
      <c r="E6" s="96" t="s">
        <v>5</v>
      </c>
      <c r="F6" s="65" t="s">
        <v>125</v>
      </c>
      <c r="G6" s="96" t="s">
        <v>203</v>
      </c>
      <c r="H6" s="96" t="s">
        <v>204</v>
      </c>
      <c r="I6" s="96" t="s">
        <v>5</v>
      </c>
    </row>
    <row r="7" spans="1:9" ht="15" customHeight="1">
      <c r="A7" s="64" t="s">
        <v>10</v>
      </c>
      <c r="B7" s="65" t="s">
        <v>5</v>
      </c>
      <c r="C7" s="65" t="s">
        <v>11</v>
      </c>
      <c r="D7" s="65" t="s">
        <v>10</v>
      </c>
      <c r="E7" s="65" t="s">
        <v>5</v>
      </c>
      <c r="F7" s="65" t="s">
        <v>12</v>
      </c>
      <c r="G7" s="65" t="s">
        <v>20</v>
      </c>
      <c r="H7" s="65" t="s">
        <v>24</v>
      </c>
      <c r="I7" s="65" t="s">
        <v>28</v>
      </c>
    </row>
    <row r="8" spans="1:9" ht="15" customHeight="1">
      <c r="A8" s="70" t="s">
        <v>206</v>
      </c>
      <c r="B8" s="65" t="s">
        <v>11</v>
      </c>
      <c r="C8" s="97">
        <v>11156195.22</v>
      </c>
      <c r="D8" s="119" t="s">
        <v>14</v>
      </c>
      <c r="E8" s="65" t="s">
        <v>18</v>
      </c>
      <c r="F8" s="97">
        <v>68710</v>
      </c>
      <c r="G8" s="97">
        <v>68710</v>
      </c>
      <c r="H8" s="97">
        <v>0</v>
      </c>
      <c r="I8" s="87">
        <v>0</v>
      </c>
    </row>
    <row r="9" spans="1:9" ht="15" customHeight="1">
      <c r="A9" s="70" t="s">
        <v>207</v>
      </c>
      <c r="B9" s="65" t="s">
        <v>12</v>
      </c>
      <c r="C9" s="97">
        <v>5611517.4</v>
      </c>
      <c r="D9" s="119" t="s">
        <v>17</v>
      </c>
      <c r="E9" s="65" t="s">
        <v>22</v>
      </c>
      <c r="F9" s="97">
        <v>0</v>
      </c>
      <c r="G9" s="97">
        <v>0</v>
      </c>
      <c r="H9" s="97">
        <v>0</v>
      </c>
      <c r="I9" s="87">
        <v>0</v>
      </c>
    </row>
    <row r="10" spans="1:9" ht="15" customHeight="1">
      <c r="A10" s="70" t="s">
        <v>208</v>
      </c>
      <c r="B10" s="65" t="s">
        <v>20</v>
      </c>
      <c r="C10" s="97">
        <v>0</v>
      </c>
      <c r="D10" s="119" t="s">
        <v>21</v>
      </c>
      <c r="E10" s="65" t="s">
        <v>26</v>
      </c>
      <c r="F10" s="97">
        <v>0</v>
      </c>
      <c r="G10" s="97">
        <v>0</v>
      </c>
      <c r="H10" s="97">
        <v>0</v>
      </c>
      <c r="I10" s="87">
        <v>0</v>
      </c>
    </row>
    <row r="11" spans="1:9" ht="15" customHeight="1">
      <c r="A11" s="70" t="s">
        <v>5</v>
      </c>
      <c r="B11" s="65" t="s">
        <v>24</v>
      </c>
      <c r="C11" s="120" t="s">
        <v>5</v>
      </c>
      <c r="D11" s="119" t="s">
        <v>25</v>
      </c>
      <c r="E11" s="65" t="s">
        <v>30</v>
      </c>
      <c r="F11" s="97">
        <v>0</v>
      </c>
      <c r="G11" s="97">
        <v>0</v>
      </c>
      <c r="H11" s="97">
        <v>0</v>
      </c>
      <c r="I11" s="87">
        <v>0</v>
      </c>
    </row>
    <row r="12" spans="1:9" ht="15" customHeight="1">
      <c r="A12" s="70" t="s">
        <v>5</v>
      </c>
      <c r="B12" s="65" t="s">
        <v>28</v>
      </c>
      <c r="C12" s="120" t="s">
        <v>5</v>
      </c>
      <c r="D12" s="119" t="s">
        <v>29</v>
      </c>
      <c r="E12" s="65" t="s">
        <v>34</v>
      </c>
      <c r="F12" s="97">
        <v>0</v>
      </c>
      <c r="G12" s="97">
        <v>0</v>
      </c>
      <c r="H12" s="97">
        <v>0</v>
      </c>
      <c r="I12" s="87">
        <v>0</v>
      </c>
    </row>
    <row r="13" spans="1:9" ht="15" customHeight="1">
      <c r="A13" s="70" t="s">
        <v>5</v>
      </c>
      <c r="B13" s="65" t="s">
        <v>32</v>
      </c>
      <c r="C13" s="120" t="s">
        <v>5</v>
      </c>
      <c r="D13" s="119" t="s">
        <v>33</v>
      </c>
      <c r="E13" s="65" t="s">
        <v>38</v>
      </c>
      <c r="F13" s="97">
        <v>0</v>
      </c>
      <c r="G13" s="97">
        <v>0</v>
      </c>
      <c r="H13" s="97">
        <v>0</v>
      </c>
      <c r="I13" s="87">
        <v>0</v>
      </c>
    </row>
    <row r="14" spans="1:9" ht="15" customHeight="1">
      <c r="A14" s="70" t="s">
        <v>5</v>
      </c>
      <c r="B14" s="65" t="s">
        <v>36</v>
      </c>
      <c r="C14" s="120" t="s">
        <v>5</v>
      </c>
      <c r="D14" s="119" t="s">
        <v>37</v>
      </c>
      <c r="E14" s="65" t="s">
        <v>42</v>
      </c>
      <c r="F14" s="97">
        <v>0</v>
      </c>
      <c r="G14" s="97">
        <v>0</v>
      </c>
      <c r="H14" s="97">
        <v>0</v>
      </c>
      <c r="I14" s="87">
        <v>0</v>
      </c>
    </row>
    <row r="15" spans="1:9" ht="15" customHeight="1">
      <c r="A15" s="70" t="s">
        <v>5</v>
      </c>
      <c r="B15" s="65" t="s">
        <v>40</v>
      </c>
      <c r="C15" s="120" t="s">
        <v>5</v>
      </c>
      <c r="D15" s="119" t="s">
        <v>41</v>
      </c>
      <c r="E15" s="65" t="s">
        <v>45</v>
      </c>
      <c r="F15" s="97">
        <v>573416.76</v>
      </c>
      <c r="G15" s="97">
        <v>573416.76</v>
      </c>
      <c r="H15" s="97">
        <v>0</v>
      </c>
      <c r="I15" s="87">
        <v>0</v>
      </c>
    </row>
    <row r="16" spans="1:9" ht="15" customHeight="1">
      <c r="A16" s="70" t="s">
        <v>5</v>
      </c>
      <c r="B16" s="65" t="s">
        <v>43</v>
      </c>
      <c r="C16" s="120" t="s">
        <v>5</v>
      </c>
      <c r="D16" s="119" t="s">
        <v>44</v>
      </c>
      <c r="E16" s="65" t="s">
        <v>48</v>
      </c>
      <c r="F16" s="97">
        <v>243519.64</v>
      </c>
      <c r="G16" s="97">
        <v>243519.64</v>
      </c>
      <c r="H16" s="97">
        <v>0</v>
      </c>
      <c r="I16" s="87">
        <v>0</v>
      </c>
    </row>
    <row r="17" spans="1:9" ht="15" customHeight="1">
      <c r="A17" s="70" t="s">
        <v>5</v>
      </c>
      <c r="B17" s="65" t="s">
        <v>46</v>
      </c>
      <c r="C17" s="120" t="s">
        <v>5</v>
      </c>
      <c r="D17" s="119" t="s">
        <v>47</v>
      </c>
      <c r="E17" s="65" t="s">
        <v>51</v>
      </c>
      <c r="F17" s="97">
        <v>180000</v>
      </c>
      <c r="G17" s="97">
        <v>180000</v>
      </c>
      <c r="H17" s="97">
        <v>0</v>
      </c>
      <c r="I17" s="87">
        <v>0</v>
      </c>
    </row>
    <row r="18" spans="1:9" ht="15" customHeight="1">
      <c r="A18" s="70" t="s">
        <v>5</v>
      </c>
      <c r="B18" s="65" t="s">
        <v>49</v>
      </c>
      <c r="C18" s="120" t="s">
        <v>5</v>
      </c>
      <c r="D18" s="119" t="s">
        <v>50</v>
      </c>
      <c r="E18" s="65" t="s">
        <v>54</v>
      </c>
      <c r="F18" s="97">
        <v>5611517.4</v>
      </c>
      <c r="G18" s="97">
        <v>0</v>
      </c>
      <c r="H18" s="97">
        <v>5611517.4</v>
      </c>
      <c r="I18" s="87">
        <v>0</v>
      </c>
    </row>
    <row r="19" spans="1:9" ht="15" customHeight="1">
      <c r="A19" s="70" t="s">
        <v>5</v>
      </c>
      <c r="B19" s="65" t="s">
        <v>52</v>
      </c>
      <c r="C19" s="120" t="s">
        <v>5</v>
      </c>
      <c r="D19" s="119" t="s">
        <v>53</v>
      </c>
      <c r="E19" s="65" t="s">
        <v>57</v>
      </c>
      <c r="F19" s="97">
        <v>19268686.04</v>
      </c>
      <c r="G19" s="97">
        <v>19268686.04</v>
      </c>
      <c r="H19" s="97">
        <v>0</v>
      </c>
      <c r="I19" s="87">
        <v>0</v>
      </c>
    </row>
    <row r="20" spans="1:9" ht="15" customHeight="1">
      <c r="A20" s="70" t="s">
        <v>5</v>
      </c>
      <c r="B20" s="65" t="s">
        <v>55</v>
      </c>
      <c r="C20" s="120" t="s">
        <v>5</v>
      </c>
      <c r="D20" s="119" t="s">
        <v>56</v>
      </c>
      <c r="E20" s="65" t="s">
        <v>60</v>
      </c>
      <c r="F20" s="97">
        <v>0</v>
      </c>
      <c r="G20" s="97">
        <v>0</v>
      </c>
      <c r="H20" s="97">
        <v>0</v>
      </c>
      <c r="I20" s="87">
        <v>0</v>
      </c>
    </row>
    <row r="21" spans="1:9" ht="15" customHeight="1">
      <c r="A21" s="70" t="s">
        <v>5</v>
      </c>
      <c r="B21" s="65" t="s">
        <v>58</v>
      </c>
      <c r="C21" s="120" t="s">
        <v>5</v>
      </c>
      <c r="D21" s="119" t="s">
        <v>59</v>
      </c>
      <c r="E21" s="65" t="s">
        <v>63</v>
      </c>
      <c r="F21" s="97">
        <v>0</v>
      </c>
      <c r="G21" s="97">
        <v>0</v>
      </c>
      <c r="H21" s="97">
        <v>0</v>
      </c>
      <c r="I21" s="87">
        <v>0</v>
      </c>
    </row>
    <row r="22" spans="1:9" ht="15" customHeight="1">
      <c r="A22" s="70" t="s">
        <v>5</v>
      </c>
      <c r="B22" s="65" t="s">
        <v>61</v>
      </c>
      <c r="C22" s="120" t="s">
        <v>5</v>
      </c>
      <c r="D22" s="119" t="s">
        <v>62</v>
      </c>
      <c r="E22" s="65" t="s">
        <v>66</v>
      </c>
      <c r="F22" s="97">
        <v>0</v>
      </c>
      <c r="G22" s="97">
        <v>0</v>
      </c>
      <c r="H22" s="97">
        <v>0</v>
      </c>
      <c r="I22" s="87">
        <v>0</v>
      </c>
    </row>
    <row r="23" spans="1:9" ht="15" customHeight="1">
      <c r="A23" s="70" t="s">
        <v>5</v>
      </c>
      <c r="B23" s="65" t="s">
        <v>64</v>
      </c>
      <c r="C23" s="120" t="s">
        <v>5</v>
      </c>
      <c r="D23" s="119" t="s">
        <v>65</v>
      </c>
      <c r="E23" s="65" t="s">
        <v>69</v>
      </c>
      <c r="F23" s="97">
        <v>0</v>
      </c>
      <c r="G23" s="97">
        <v>0</v>
      </c>
      <c r="H23" s="97">
        <v>0</v>
      </c>
      <c r="I23" s="87">
        <v>0</v>
      </c>
    </row>
    <row r="24" spans="1:9" ht="15" customHeight="1">
      <c r="A24" s="70" t="s">
        <v>5</v>
      </c>
      <c r="B24" s="65" t="s">
        <v>67</v>
      </c>
      <c r="C24" s="120" t="s">
        <v>5</v>
      </c>
      <c r="D24" s="119" t="s">
        <v>68</v>
      </c>
      <c r="E24" s="65" t="s">
        <v>72</v>
      </c>
      <c r="F24" s="97">
        <v>0</v>
      </c>
      <c r="G24" s="97">
        <v>0</v>
      </c>
      <c r="H24" s="97">
        <v>0</v>
      </c>
      <c r="I24" s="87">
        <v>0</v>
      </c>
    </row>
    <row r="25" spans="1:9" ht="15" customHeight="1">
      <c r="A25" s="70" t="s">
        <v>5</v>
      </c>
      <c r="B25" s="65" t="s">
        <v>70</v>
      </c>
      <c r="C25" s="120" t="s">
        <v>5</v>
      </c>
      <c r="D25" s="119" t="s">
        <v>71</v>
      </c>
      <c r="E25" s="65" t="s">
        <v>75</v>
      </c>
      <c r="F25" s="97">
        <v>0</v>
      </c>
      <c r="G25" s="97">
        <v>0</v>
      </c>
      <c r="H25" s="97">
        <v>0</v>
      </c>
      <c r="I25" s="87">
        <v>0</v>
      </c>
    </row>
    <row r="26" spans="1:9" ht="15" customHeight="1">
      <c r="A26" s="70" t="s">
        <v>5</v>
      </c>
      <c r="B26" s="65" t="s">
        <v>73</v>
      </c>
      <c r="C26" s="120" t="s">
        <v>5</v>
      </c>
      <c r="D26" s="119" t="s">
        <v>74</v>
      </c>
      <c r="E26" s="65" t="s">
        <v>78</v>
      </c>
      <c r="F26" s="97">
        <v>233389</v>
      </c>
      <c r="G26" s="97">
        <v>233389</v>
      </c>
      <c r="H26" s="97">
        <v>0</v>
      </c>
      <c r="I26" s="87">
        <v>0</v>
      </c>
    </row>
    <row r="27" spans="1:9" ht="15" customHeight="1">
      <c r="A27" s="70" t="s">
        <v>5</v>
      </c>
      <c r="B27" s="65" t="s">
        <v>76</v>
      </c>
      <c r="C27" s="120" t="s">
        <v>5</v>
      </c>
      <c r="D27" s="119" t="s">
        <v>77</v>
      </c>
      <c r="E27" s="65" t="s">
        <v>81</v>
      </c>
      <c r="F27" s="97">
        <v>0</v>
      </c>
      <c r="G27" s="97">
        <v>0</v>
      </c>
      <c r="H27" s="97">
        <v>0</v>
      </c>
      <c r="I27" s="87">
        <v>0</v>
      </c>
    </row>
    <row r="28" spans="1:9" ht="15" customHeight="1">
      <c r="A28" s="70" t="s">
        <v>5</v>
      </c>
      <c r="B28" s="65" t="s">
        <v>79</v>
      </c>
      <c r="C28" s="120" t="s">
        <v>5</v>
      </c>
      <c r="D28" s="119" t="s">
        <v>80</v>
      </c>
      <c r="E28" s="65" t="s">
        <v>84</v>
      </c>
      <c r="F28" s="97">
        <v>0</v>
      </c>
      <c r="G28" s="97">
        <v>0</v>
      </c>
      <c r="H28" s="97">
        <v>0</v>
      </c>
      <c r="I28" s="87">
        <v>0</v>
      </c>
    </row>
    <row r="29" spans="1:9" ht="15" customHeight="1">
      <c r="A29" s="70" t="s">
        <v>5</v>
      </c>
      <c r="B29" s="65" t="s">
        <v>82</v>
      </c>
      <c r="C29" s="120" t="s">
        <v>5</v>
      </c>
      <c r="D29" s="119" t="s">
        <v>83</v>
      </c>
      <c r="E29" s="65" t="s">
        <v>87</v>
      </c>
      <c r="F29" s="97">
        <v>0</v>
      </c>
      <c r="G29" s="97">
        <v>0</v>
      </c>
      <c r="H29" s="97">
        <v>0</v>
      </c>
      <c r="I29" s="87">
        <v>0</v>
      </c>
    </row>
    <row r="30" spans="1:9" ht="15" customHeight="1">
      <c r="A30" s="70" t="s">
        <v>5</v>
      </c>
      <c r="B30" s="65" t="s">
        <v>85</v>
      </c>
      <c r="C30" s="120" t="s">
        <v>5</v>
      </c>
      <c r="D30" s="119" t="s">
        <v>86</v>
      </c>
      <c r="E30" s="65" t="s">
        <v>90</v>
      </c>
      <c r="F30" s="97">
        <v>0</v>
      </c>
      <c r="G30" s="97">
        <v>0</v>
      </c>
      <c r="H30" s="97">
        <v>0</v>
      </c>
      <c r="I30" s="87">
        <v>0</v>
      </c>
    </row>
    <row r="31" spans="1:9" ht="15" customHeight="1">
      <c r="A31" s="121" t="s">
        <v>5</v>
      </c>
      <c r="B31" s="65" t="s">
        <v>88</v>
      </c>
      <c r="C31" s="120" t="s">
        <v>5</v>
      </c>
      <c r="D31" s="119" t="s">
        <v>89</v>
      </c>
      <c r="E31" s="65" t="s">
        <v>93</v>
      </c>
      <c r="F31" s="97">
        <v>0</v>
      </c>
      <c r="G31" s="97">
        <v>0</v>
      </c>
      <c r="H31" s="97">
        <v>0</v>
      </c>
      <c r="I31" s="87">
        <v>0</v>
      </c>
    </row>
    <row r="32" spans="1:9" ht="15" customHeight="1">
      <c r="A32" s="122" t="s">
        <v>5</v>
      </c>
      <c r="B32" s="65" t="s">
        <v>91</v>
      </c>
      <c r="C32" s="120" t="s">
        <v>5</v>
      </c>
      <c r="D32" s="119" t="s">
        <v>92</v>
      </c>
      <c r="E32" s="65" t="s">
        <v>96</v>
      </c>
      <c r="F32" s="97">
        <v>0</v>
      </c>
      <c r="G32" s="97">
        <v>0</v>
      </c>
      <c r="H32" s="97">
        <v>0</v>
      </c>
      <c r="I32" s="87">
        <v>0</v>
      </c>
    </row>
    <row r="33" spans="1:9" ht="15" customHeight="1">
      <c r="A33" s="122" t="s">
        <v>5</v>
      </c>
      <c r="B33" s="65" t="s">
        <v>94</v>
      </c>
      <c r="C33" s="120" t="s">
        <v>5</v>
      </c>
      <c r="D33" s="119" t="s">
        <v>95</v>
      </c>
      <c r="E33" s="65" t="s">
        <v>100</v>
      </c>
      <c r="F33" s="97">
        <v>0</v>
      </c>
      <c r="G33" s="97">
        <v>0</v>
      </c>
      <c r="H33" s="97">
        <v>0</v>
      </c>
      <c r="I33" s="87">
        <v>0</v>
      </c>
    </row>
    <row r="34" spans="1:9" ht="15" customHeight="1">
      <c r="A34" s="123" t="s">
        <v>97</v>
      </c>
      <c r="B34" s="65" t="s">
        <v>98</v>
      </c>
      <c r="C34" s="97">
        <v>16767712.62</v>
      </c>
      <c r="D34" s="124" t="s">
        <v>99</v>
      </c>
      <c r="E34" s="65" t="s">
        <v>104</v>
      </c>
      <c r="F34" s="97">
        <v>26179238.84</v>
      </c>
      <c r="G34" s="97">
        <v>20567721.44</v>
      </c>
      <c r="H34" s="97">
        <v>5611517.4</v>
      </c>
      <c r="I34" s="87">
        <v>0</v>
      </c>
    </row>
    <row r="35" spans="1:9" ht="15" customHeight="1">
      <c r="A35" s="70" t="s">
        <v>209</v>
      </c>
      <c r="B35" s="65" t="s">
        <v>102</v>
      </c>
      <c r="C35" s="97">
        <v>9411526.22</v>
      </c>
      <c r="D35" s="119" t="s">
        <v>210</v>
      </c>
      <c r="E35" s="65" t="s">
        <v>108</v>
      </c>
      <c r="F35" s="87">
        <v>0</v>
      </c>
      <c r="G35" s="87">
        <v>0</v>
      </c>
      <c r="H35" s="87">
        <v>0</v>
      </c>
      <c r="I35" s="87">
        <v>0</v>
      </c>
    </row>
    <row r="36" spans="1:9" ht="15" customHeight="1">
      <c r="A36" s="70" t="s">
        <v>211</v>
      </c>
      <c r="B36" s="65" t="s">
        <v>106</v>
      </c>
      <c r="C36" s="97">
        <v>9411526.22</v>
      </c>
      <c r="D36" s="119" t="s">
        <v>5</v>
      </c>
      <c r="E36" s="65" t="s">
        <v>110</v>
      </c>
      <c r="F36" s="125" t="s">
        <v>5</v>
      </c>
      <c r="G36" s="125" t="s">
        <v>5</v>
      </c>
      <c r="H36" s="125" t="s">
        <v>5</v>
      </c>
      <c r="I36" s="87">
        <v>0</v>
      </c>
    </row>
    <row r="37" spans="1:9" ht="15" customHeight="1">
      <c r="A37" s="70" t="s">
        <v>212</v>
      </c>
      <c r="B37" s="65" t="s">
        <v>109</v>
      </c>
      <c r="C37" s="97">
        <v>0</v>
      </c>
      <c r="D37" s="119" t="s">
        <v>5</v>
      </c>
      <c r="E37" s="65" t="s">
        <v>113</v>
      </c>
      <c r="F37" s="125" t="s">
        <v>5</v>
      </c>
      <c r="G37" s="125" t="s">
        <v>5</v>
      </c>
      <c r="H37" s="125" t="s">
        <v>5</v>
      </c>
      <c r="I37" s="87">
        <v>0</v>
      </c>
    </row>
    <row r="38" spans="1:9" ht="15" customHeight="1">
      <c r="A38" s="70" t="s">
        <v>213</v>
      </c>
      <c r="B38" s="65" t="s">
        <v>112</v>
      </c>
      <c r="C38" s="97">
        <v>0</v>
      </c>
      <c r="D38" s="119" t="s">
        <v>5</v>
      </c>
      <c r="E38" s="65" t="s">
        <v>214</v>
      </c>
      <c r="F38" s="87" t="s">
        <v>5</v>
      </c>
      <c r="G38" s="87" t="s">
        <v>5</v>
      </c>
      <c r="H38" s="87" t="s">
        <v>5</v>
      </c>
      <c r="I38" s="87">
        <v>0</v>
      </c>
    </row>
    <row r="39" spans="1:9" ht="15" customHeight="1">
      <c r="A39" s="123" t="s">
        <v>111</v>
      </c>
      <c r="B39" s="126" t="s">
        <v>15</v>
      </c>
      <c r="C39" s="116">
        <v>26179238.84</v>
      </c>
      <c r="D39" s="124" t="s">
        <v>111</v>
      </c>
      <c r="E39" s="65" t="s">
        <v>215</v>
      </c>
      <c r="F39" s="97">
        <v>26179238.84</v>
      </c>
      <c r="G39" s="97">
        <v>20567721.44</v>
      </c>
      <c r="H39" s="97">
        <v>5611517.4</v>
      </c>
      <c r="I39" s="87">
        <v>0</v>
      </c>
    </row>
    <row r="40" spans="1:9" ht="15" customHeight="1">
      <c r="A40" s="127" t="s">
        <v>216</v>
      </c>
      <c r="B40" s="128" t="s">
        <v>5</v>
      </c>
      <c r="C40" s="128" t="s">
        <v>5</v>
      </c>
      <c r="D40" s="128" t="s">
        <v>5</v>
      </c>
      <c r="E40" s="128" t="s">
        <v>5</v>
      </c>
      <c r="F40" s="128" t="s">
        <v>5</v>
      </c>
      <c r="G40" s="128" t="s">
        <v>5</v>
      </c>
      <c r="H40" s="128" t="s">
        <v>5</v>
      </c>
      <c r="I40" s="129"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workbookViewId="0" topLeftCell="A1">
      <selection activeCell="G54" sqref="G54"/>
    </sheetView>
  </sheetViews>
  <sheetFormatPr defaultColWidth="9.140625" defaultRowHeight="12.75"/>
  <cols>
    <col min="1" max="3" width="3.140625" style="57" customWidth="1"/>
    <col min="4" max="4" width="37.421875" style="57" customWidth="1"/>
    <col min="5" max="7" width="21.421875" style="57" customWidth="1"/>
    <col min="8" max="8" width="9.7109375" style="57" bestFit="1" customWidth="1"/>
    <col min="9" max="16384" width="9.140625" style="57" customWidth="1"/>
  </cols>
  <sheetData>
    <row r="1" spans="1:5" ht="19.5">
      <c r="A1" s="74" t="s">
        <v>217</v>
      </c>
      <c r="E1" s="74" t="s">
        <v>217</v>
      </c>
    </row>
    <row r="2" ht="12.75">
      <c r="G2" s="59" t="s">
        <v>218</v>
      </c>
    </row>
    <row r="3" spans="1:7" ht="12.75">
      <c r="A3" s="60" t="s">
        <v>2</v>
      </c>
      <c r="G3" s="59" t="s">
        <v>3</v>
      </c>
    </row>
    <row r="4" spans="1:7" ht="15" customHeight="1">
      <c r="A4" s="75" t="s">
        <v>7</v>
      </c>
      <c r="B4" s="76" t="s">
        <v>5</v>
      </c>
      <c r="C4" s="76" t="s">
        <v>5</v>
      </c>
      <c r="D4" s="76" t="s">
        <v>5</v>
      </c>
      <c r="E4" s="77" t="s">
        <v>219</v>
      </c>
      <c r="F4" s="77" t="s">
        <v>5</v>
      </c>
      <c r="G4" s="77" t="s">
        <v>5</v>
      </c>
    </row>
    <row r="5" spans="1:7" ht="15" customHeight="1">
      <c r="A5" s="78" t="s">
        <v>123</v>
      </c>
      <c r="B5" s="79" t="s">
        <v>5</v>
      </c>
      <c r="C5" s="79" t="s">
        <v>5</v>
      </c>
      <c r="D5" s="80" t="s">
        <v>124</v>
      </c>
      <c r="E5" s="79" t="s">
        <v>125</v>
      </c>
      <c r="F5" s="79" t="s">
        <v>181</v>
      </c>
      <c r="G5" s="79" t="s">
        <v>182</v>
      </c>
    </row>
    <row r="6" spans="1:7" ht="13.5" customHeight="1">
      <c r="A6" s="78" t="s">
        <v>5</v>
      </c>
      <c r="B6" s="79" t="s">
        <v>5</v>
      </c>
      <c r="C6" s="79" t="s">
        <v>5</v>
      </c>
      <c r="D6" s="80" t="s">
        <v>5</v>
      </c>
      <c r="E6" s="79" t="s">
        <v>5</v>
      </c>
      <c r="F6" s="79" t="s">
        <v>5</v>
      </c>
      <c r="G6" s="79" t="s">
        <v>5</v>
      </c>
    </row>
    <row r="7" spans="1:7" ht="15" customHeight="1">
      <c r="A7" s="81" t="s">
        <v>5</v>
      </c>
      <c r="B7" s="82" t="s">
        <v>5</v>
      </c>
      <c r="C7" s="82" t="s">
        <v>5</v>
      </c>
      <c r="D7" s="83" t="s">
        <v>5</v>
      </c>
      <c r="E7" s="79" t="s">
        <v>5</v>
      </c>
      <c r="F7" s="79" t="s">
        <v>5</v>
      </c>
      <c r="G7" s="79" t="s">
        <v>5</v>
      </c>
    </row>
    <row r="8" spans="1:7" ht="15" customHeight="1">
      <c r="A8" s="64" t="s">
        <v>10</v>
      </c>
      <c r="B8" s="65" t="s">
        <v>5</v>
      </c>
      <c r="C8" s="65" t="s">
        <v>5</v>
      </c>
      <c r="D8" s="65" t="s">
        <v>5</v>
      </c>
      <c r="E8" s="80" t="s">
        <v>11</v>
      </c>
      <c r="F8" s="80" t="s">
        <v>12</v>
      </c>
      <c r="G8" s="80" t="s">
        <v>20</v>
      </c>
    </row>
    <row r="9" spans="1:7" ht="15" customHeight="1">
      <c r="A9" s="64" t="s">
        <v>126</v>
      </c>
      <c r="B9" s="65" t="s">
        <v>5</v>
      </c>
      <c r="C9" s="65" t="s">
        <v>5</v>
      </c>
      <c r="D9" s="65" t="s">
        <v>5</v>
      </c>
      <c r="E9" s="97">
        <v>20567721.44</v>
      </c>
      <c r="F9" s="97">
        <v>8841748.45</v>
      </c>
      <c r="G9" s="97">
        <v>11725972.99</v>
      </c>
    </row>
    <row r="10" spans="1:7" ht="15" customHeight="1">
      <c r="A10" s="112" t="s">
        <v>127</v>
      </c>
      <c r="B10" s="113"/>
      <c r="C10" s="113" t="s">
        <v>5</v>
      </c>
      <c r="D10" s="113" t="s">
        <v>128</v>
      </c>
      <c r="E10" s="97">
        <v>68710</v>
      </c>
      <c r="F10" s="97">
        <v>49960</v>
      </c>
      <c r="G10" s="97">
        <v>18750</v>
      </c>
    </row>
    <row r="11" spans="1:7" ht="15" customHeight="1">
      <c r="A11" s="112" t="s">
        <v>129</v>
      </c>
      <c r="B11" s="113"/>
      <c r="C11" s="113" t="s">
        <v>5</v>
      </c>
      <c r="D11" s="113" t="s">
        <v>130</v>
      </c>
      <c r="E11" s="97">
        <v>68710</v>
      </c>
      <c r="F11" s="97">
        <v>49960</v>
      </c>
      <c r="G11" s="97">
        <v>18750</v>
      </c>
    </row>
    <row r="12" spans="1:7" ht="15" customHeight="1">
      <c r="A12" s="112" t="s">
        <v>131</v>
      </c>
      <c r="B12" s="113"/>
      <c r="C12" s="113" t="s">
        <v>5</v>
      </c>
      <c r="D12" s="113" t="s">
        <v>132</v>
      </c>
      <c r="E12" s="97">
        <v>68710</v>
      </c>
      <c r="F12" s="97">
        <v>49960</v>
      </c>
      <c r="G12" s="97">
        <v>18750</v>
      </c>
    </row>
    <row r="13" spans="1:7" ht="15" customHeight="1">
      <c r="A13" s="112" t="s">
        <v>133</v>
      </c>
      <c r="B13" s="113"/>
      <c r="C13" s="113" t="s">
        <v>5</v>
      </c>
      <c r="D13" s="113" t="s">
        <v>134</v>
      </c>
      <c r="E13" s="97">
        <v>573416.76</v>
      </c>
      <c r="F13" s="97">
        <v>573416.76</v>
      </c>
      <c r="G13" s="97">
        <v>0</v>
      </c>
    </row>
    <row r="14" spans="1:7" ht="15" customHeight="1">
      <c r="A14" s="112" t="s">
        <v>135</v>
      </c>
      <c r="B14" s="113"/>
      <c r="C14" s="113" t="s">
        <v>5</v>
      </c>
      <c r="D14" s="113" t="s">
        <v>136</v>
      </c>
      <c r="E14" s="97">
        <v>573416.76</v>
      </c>
      <c r="F14" s="97">
        <v>573416.76</v>
      </c>
      <c r="G14" s="97">
        <v>0</v>
      </c>
    </row>
    <row r="15" spans="1:7" ht="15" customHeight="1">
      <c r="A15" s="112" t="s">
        <v>137</v>
      </c>
      <c r="B15" s="113"/>
      <c r="C15" s="113" t="s">
        <v>5</v>
      </c>
      <c r="D15" s="113" t="s">
        <v>138</v>
      </c>
      <c r="E15" s="97">
        <v>573416.76</v>
      </c>
      <c r="F15" s="97">
        <v>573416.76</v>
      </c>
      <c r="G15" s="97">
        <v>0</v>
      </c>
    </row>
    <row r="16" spans="1:7" ht="15" customHeight="1">
      <c r="A16" s="112" t="s">
        <v>139</v>
      </c>
      <c r="B16" s="113"/>
      <c r="C16" s="113" t="s">
        <v>5</v>
      </c>
      <c r="D16" s="113" t="s">
        <v>140</v>
      </c>
      <c r="E16" s="97">
        <v>243519.64</v>
      </c>
      <c r="F16" s="97">
        <v>243519.64</v>
      </c>
      <c r="G16" s="97">
        <v>0</v>
      </c>
    </row>
    <row r="17" spans="1:7" ht="15" customHeight="1">
      <c r="A17" s="112" t="s">
        <v>141</v>
      </c>
      <c r="B17" s="113"/>
      <c r="C17" s="113" t="s">
        <v>5</v>
      </c>
      <c r="D17" s="113" t="s">
        <v>142</v>
      </c>
      <c r="E17" s="97">
        <v>243519.64</v>
      </c>
      <c r="F17" s="97">
        <v>243519.64</v>
      </c>
      <c r="G17" s="97">
        <v>0</v>
      </c>
    </row>
    <row r="18" spans="1:7" ht="15" customHeight="1">
      <c r="A18" s="112" t="s">
        <v>143</v>
      </c>
      <c r="B18" s="113"/>
      <c r="C18" s="113" t="s">
        <v>5</v>
      </c>
      <c r="D18" s="113" t="s">
        <v>144</v>
      </c>
      <c r="E18" s="97">
        <v>22334.79</v>
      </c>
      <c r="F18" s="97">
        <v>22334.79</v>
      </c>
      <c r="G18" s="97">
        <v>0</v>
      </c>
    </row>
    <row r="19" spans="1:7" ht="15" customHeight="1">
      <c r="A19" s="112" t="s">
        <v>145</v>
      </c>
      <c r="B19" s="113"/>
      <c r="C19" s="113" t="s">
        <v>5</v>
      </c>
      <c r="D19" s="113" t="s">
        <v>146</v>
      </c>
      <c r="E19" s="97">
        <v>206784.88</v>
      </c>
      <c r="F19" s="97">
        <v>206784.88</v>
      </c>
      <c r="G19" s="97">
        <v>0</v>
      </c>
    </row>
    <row r="20" spans="1:7" ht="15" customHeight="1">
      <c r="A20" s="112" t="s">
        <v>147</v>
      </c>
      <c r="B20" s="113"/>
      <c r="C20" s="113" t="s">
        <v>5</v>
      </c>
      <c r="D20" s="113" t="s">
        <v>148</v>
      </c>
      <c r="E20" s="97">
        <v>12584.97</v>
      </c>
      <c r="F20" s="97">
        <v>12584.97</v>
      </c>
      <c r="G20" s="97">
        <v>0</v>
      </c>
    </row>
    <row r="21" spans="1:7" ht="15" customHeight="1">
      <c r="A21" s="112" t="s">
        <v>149</v>
      </c>
      <c r="B21" s="113"/>
      <c r="C21" s="113" t="s">
        <v>5</v>
      </c>
      <c r="D21" s="113" t="s">
        <v>150</v>
      </c>
      <c r="E21" s="97">
        <v>1815</v>
      </c>
      <c r="F21" s="97">
        <v>1815</v>
      </c>
      <c r="G21" s="97">
        <v>0</v>
      </c>
    </row>
    <row r="22" spans="1:7" ht="15" customHeight="1">
      <c r="A22" s="112" t="s">
        <v>186</v>
      </c>
      <c r="B22" s="113"/>
      <c r="C22" s="113" t="s">
        <v>5</v>
      </c>
      <c r="D22" s="113" t="s">
        <v>187</v>
      </c>
      <c r="E22" s="97">
        <v>180000</v>
      </c>
      <c r="F22" s="97">
        <v>0</v>
      </c>
      <c r="G22" s="97">
        <v>180000</v>
      </c>
    </row>
    <row r="23" spans="1:7" ht="15" customHeight="1">
      <c r="A23" s="112" t="s">
        <v>188</v>
      </c>
      <c r="B23" s="113"/>
      <c r="C23" s="113" t="s">
        <v>5</v>
      </c>
      <c r="D23" s="113" t="s">
        <v>189</v>
      </c>
      <c r="E23" s="97">
        <v>180000</v>
      </c>
      <c r="F23" s="97">
        <v>0</v>
      </c>
      <c r="G23" s="97">
        <v>180000</v>
      </c>
    </row>
    <row r="24" spans="1:7" ht="15" customHeight="1">
      <c r="A24" s="112" t="s">
        <v>190</v>
      </c>
      <c r="B24" s="113"/>
      <c r="C24" s="113" t="s">
        <v>5</v>
      </c>
      <c r="D24" s="113" t="s">
        <v>191</v>
      </c>
      <c r="E24" s="97">
        <v>180000</v>
      </c>
      <c r="F24" s="97">
        <v>0</v>
      </c>
      <c r="G24" s="97">
        <v>180000</v>
      </c>
    </row>
    <row r="25" spans="1:7" ht="15" customHeight="1">
      <c r="A25" s="112" t="s">
        <v>157</v>
      </c>
      <c r="B25" s="113"/>
      <c r="C25" s="113" t="s">
        <v>5</v>
      </c>
      <c r="D25" s="113" t="s">
        <v>158</v>
      </c>
      <c r="E25" s="97">
        <v>19268686.04</v>
      </c>
      <c r="F25" s="97">
        <v>7741463.05</v>
      </c>
      <c r="G25" s="97">
        <v>11527222.99</v>
      </c>
    </row>
    <row r="26" spans="1:7" ht="15" customHeight="1">
      <c r="A26" s="112" t="s">
        <v>159</v>
      </c>
      <c r="B26" s="113"/>
      <c r="C26" s="113" t="s">
        <v>5</v>
      </c>
      <c r="D26" s="113" t="s">
        <v>160</v>
      </c>
      <c r="E26" s="97">
        <v>18957712.84</v>
      </c>
      <c r="F26" s="97">
        <v>7741463.05</v>
      </c>
      <c r="G26" s="97">
        <v>11216249.79</v>
      </c>
    </row>
    <row r="27" spans="1:7" ht="15" customHeight="1">
      <c r="A27" s="112" t="s">
        <v>161</v>
      </c>
      <c r="B27" s="113"/>
      <c r="C27" s="113" t="s">
        <v>5</v>
      </c>
      <c r="D27" s="113" t="s">
        <v>132</v>
      </c>
      <c r="E27" s="97">
        <v>5138548.05</v>
      </c>
      <c r="F27" s="97">
        <v>4870323.05</v>
      </c>
      <c r="G27" s="97">
        <v>268225</v>
      </c>
    </row>
    <row r="28" spans="1:7" ht="15" customHeight="1">
      <c r="A28" s="112" t="s">
        <v>162</v>
      </c>
      <c r="B28" s="113"/>
      <c r="C28" s="113" t="s">
        <v>5</v>
      </c>
      <c r="D28" s="113" t="s">
        <v>163</v>
      </c>
      <c r="E28" s="97">
        <v>2916127.35</v>
      </c>
      <c r="F28" s="97">
        <v>2871140</v>
      </c>
      <c r="G28" s="97">
        <v>44987.35</v>
      </c>
    </row>
    <row r="29" spans="1:7" ht="15" customHeight="1">
      <c r="A29" s="112" t="s">
        <v>192</v>
      </c>
      <c r="B29" s="113"/>
      <c r="C29" s="113" t="s">
        <v>5</v>
      </c>
      <c r="D29" s="113" t="s">
        <v>193</v>
      </c>
      <c r="E29" s="97">
        <v>3680051.6</v>
      </c>
      <c r="F29" s="97">
        <v>0</v>
      </c>
      <c r="G29" s="97">
        <v>3680051.6</v>
      </c>
    </row>
    <row r="30" spans="1:7" ht="15" customHeight="1">
      <c r="A30" s="112" t="s">
        <v>164</v>
      </c>
      <c r="B30" s="113"/>
      <c r="C30" s="113" t="s">
        <v>5</v>
      </c>
      <c r="D30" s="113" t="s">
        <v>165</v>
      </c>
      <c r="E30" s="97">
        <v>1524096.54</v>
      </c>
      <c r="F30" s="97">
        <v>0</v>
      </c>
      <c r="G30" s="97">
        <v>1524096.54</v>
      </c>
    </row>
    <row r="31" spans="1:7" ht="15" customHeight="1">
      <c r="A31" s="112" t="s">
        <v>194</v>
      </c>
      <c r="B31" s="113"/>
      <c r="C31" s="113" t="s">
        <v>5</v>
      </c>
      <c r="D31" s="113" t="s">
        <v>195</v>
      </c>
      <c r="E31" s="97">
        <v>50000</v>
      </c>
      <c r="F31" s="97">
        <v>0</v>
      </c>
      <c r="G31" s="97">
        <v>50000</v>
      </c>
    </row>
    <row r="32" spans="1:7" ht="15" customHeight="1">
      <c r="A32" s="112" t="s">
        <v>196</v>
      </c>
      <c r="B32" s="113"/>
      <c r="C32" s="113" t="s">
        <v>5</v>
      </c>
      <c r="D32" s="113" t="s">
        <v>197</v>
      </c>
      <c r="E32" s="97">
        <v>23000</v>
      </c>
      <c r="F32" s="97">
        <v>0</v>
      </c>
      <c r="G32" s="97">
        <v>23000</v>
      </c>
    </row>
    <row r="33" spans="1:7" ht="15" customHeight="1">
      <c r="A33" s="112" t="s">
        <v>166</v>
      </c>
      <c r="B33" s="113"/>
      <c r="C33" s="113" t="s">
        <v>5</v>
      </c>
      <c r="D33" s="113" t="s">
        <v>167</v>
      </c>
      <c r="E33" s="97">
        <v>5625889.3</v>
      </c>
      <c r="F33" s="97">
        <v>0</v>
      </c>
      <c r="G33" s="97">
        <v>5625889.3</v>
      </c>
    </row>
    <row r="34" spans="1:7" ht="15" customHeight="1">
      <c r="A34" s="112" t="s">
        <v>168</v>
      </c>
      <c r="B34" s="113"/>
      <c r="C34" s="113" t="s">
        <v>5</v>
      </c>
      <c r="D34" s="113" t="s">
        <v>169</v>
      </c>
      <c r="E34" s="97">
        <v>310973.2</v>
      </c>
      <c r="F34" s="97">
        <v>0</v>
      </c>
      <c r="G34" s="97">
        <v>310973.2</v>
      </c>
    </row>
    <row r="35" spans="1:7" ht="15" customHeight="1">
      <c r="A35" s="112" t="s">
        <v>170</v>
      </c>
      <c r="B35" s="113"/>
      <c r="C35" s="113" t="s">
        <v>5</v>
      </c>
      <c r="D35" s="113" t="s">
        <v>171</v>
      </c>
      <c r="E35" s="97">
        <v>310973.2</v>
      </c>
      <c r="F35" s="97">
        <v>0</v>
      </c>
      <c r="G35" s="97">
        <v>310973.2</v>
      </c>
    </row>
    <row r="36" spans="1:7" ht="15" customHeight="1">
      <c r="A36" s="112" t="s">
        <v>172</v>
      </c>
      <c r="B36" s="113"/>
      <c r="C36" s="113" t="s">
        <v>5</v>
      </c>
      <c r="D36" s="113" t="s">
        <v>173</v>
      </c>
      <c r="E36" s="97">
        <v>233389</v>
      </c>
      <c r="F36" s="97">
        <v>233389</v>
      </c>
      <c r="G36" s="97">
        <v>0</v>
      </c>
    </row>
    <row r="37" spans="1:7" ht="15" customHeight="1">
      <c r="A37" s="112" t="s">
        <v>174</v>
      </c>
      <c r="B37" s="113"/>
      <c r="C37" s="113" t="s">
        <v>5</v>
      </c>
      <c r="D37" s="113" t="s">
        <v>175</v>
      </c>
      <c r="E37" s="97">
        <v>233389</v>
      </c>
      <c r="F37" s="97">
        <v>233389</v>
      </c>
      <c r="G37" s="97">
        <v>0</v>
      </c>
    </row>
    <row r="38" spans="1:7" ht="15" customHeight="1">
      <c r="A38" s="114" t="s">
        <v>176</v>
      </c>
      <c r="B38" s="115"/>
      <c r="C38" s="115" t="s">
        <v>5</v>
      </c>
      <c r="D38" s="115" t="s">
        <v>177</v>
      </c>
      <c r="E38" s="116">
        <v>233389</v>
      </c>
      <c r="F38" s="116">
        <v>233389</v>
      </c>
      <c r="G38" s="116">
        <v>0</v>
      </c>
    </row>
    <row r="39" spans="1:7" ht="15" customHeight="1">
      <c r="A39" s="88" t="s">
        <v>220</v>
      </c>
      <c r="B39" s="89" t="s">
        <v>5</v>
      </c>
      <c r="C39" s="89" t="s">
        <v>5</v>
      </c>
      <c r="D39" s="89" t="s">
        <v>5</v>
      </c>
      <c r="E39" s="89" t="s">
        <v>5</v>
      </c>
      <c r="F39" s="89" t="s">
        <v>5</v>
      </c>
      <c r="G39" s="89" t="s">
        <v>5</v>
      </c>
    </row>
  </sheetData>
  <sheetProtection/>
  <mergeCells count="7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D5:D7"/>
    <mergeCell ref="E5:E7"/>
    <mergeCell ref="F5:F7"/>
    <mergeCell ref="G5:G7"/>
    <mergeCell ref="A5:C7"/>
  </mergeCells>
  <printOptions/>
  <pageMargins left="0.75" right="0.75" top="1" bottom="1" header="0.5" footer="0.5"/>
  <pageSetup fitToHeight="1"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workbookViewId="0" topLeftCell="C1">
      <selection activeCell="P35" activeCellId="1" sqref="D35 P35"/>
    </sheetView>
  </sheetViews>
  <sheetFormatPr defaultColWidth="9.140625" defaultRowHeight="12.75"/>
  <cols>
    <col min="1" max="1" width="7.00390625" style="57" customWidth="1"/>
    <col min="2" max="2" width="33.57421875" style="57" customWidth="1"/>
    <col min="3" max="4" width="17.140625" style="57" customWidth="1"/>
    <col min="5" max="5" width="7.00390625" style="57" customWidth="1"/>
    <col min="6" max="6" width="26.421875" style="57" customWidth="1"/>
    <col min="7" max="8" width="17.140625" style="57" customWidth="1"/>
    <col min="9" max="9" width="7.00390625" style="57" customWidth="1"/>
    <col min="10" max="10" width="43.00390625" style="57" customWidth="1"/>
    <col min="11" max="12" width="17.140625" style="57" customWidth="1"/>
    <col min="13" max="13" width="7.7109375" style="57" customWidth="1"/>
    <col min="14" max="14" width="42.421875" style="57" customWidth="1"/>
    <col min="15" max="16" width="17.140625" style="57" customWidth="1"/>
    <col min="17" max="17" width="9.7109375" style="57" bestFit="1" customWidth="1"/>
    <col min="18" max="16384" width="9.140625" style="57" customWidth="1"/>
  </cols>
  <sheetData>
    <row r="1" spans="1:10" ht="19.5">
      <c r="A1" s="74" t="s">
        <v>217</v>
      </c>
      <c r="J1" s="74" t="s">
        <v>221</v>
      </c>
    </row>
    <row r="2" ht="12.75">
      <c r="P2" s="108" t="s">
        <v>222</v>
      </c>
    </row>
    <row r="3" spans="1:16" ht="12.75">
      <c r="A3" s="60" t="s">
        <v>2</v>
      </c>
      <c r="P3" s="108" t="s">
        <v>3</v>
      </c>
    </row>
    <row r="4" spans="1:16" ht="15" customHeight="1">
      <c r="A4" s="100" t="s">
        <v>223</v>
      </c>
      <c r="B4" s="101" t="s">
        <v>5</v>
      </c>
      <c r="C4" s="101" t="s">
        <v>5</v>
      </c>
      <c r="D4" s="101" t="s">
        <v>5</v>
      </c>
      <c r="E4" s="101" t="s">
        <v>224</v>
      </c>
      <c r="F4" s="101" t="s">
        <v>5</v>
      </c>
      <c r="G4" s="101" t="s">
        <v>5</v>
      </c>
      <c r="H4" s="101" t="s">
        <v>5</v>
      </c>
      <c r="I4" s="101" t="s">
        <v>5</v>
      </c>
      <c r="J4" s="101" t="s">
        <v>5</v>
      </c>
      <c r="K4" s="101" t="s">
        <v>5</v>
      </c>
      <c r="L4" s="101" t="s">
        <v>5</v>
      </c>
      <c r="M4" s="101" t="s">
        <v>5</v>
      </c>
      <c r="N4" s="101" t="s">
        <v>5</v>
      </c>
      <c r="O4" s="101" t="s">
        <v>5</v>
      </c>
      <c r="P4" s="101" t="s">
        <v>5</v>
      </c>
    </row>
    <row r="5" spans="1:16" ht="15" customHeight="1">
      <c r="A5" s="78" t="s">
        <v>225</v>
      </c>
      <c r="B5" s="79" t="s">
        <v>124</v>
      </c>
      <c r="C5" s="79" t="s">
        <v>9</v>
      </c>
      <c r="D5" s="79" t="s">
        <v>226</v>
      </c>
      <c r="E5" s="79" t="s">
        <v>225</v>
      </c>
      <c r="F5" s="79" t="s">
        <v>124</v>
      </c>
      <c r="G5" s="79" t="s">
        <v>9</v>
      </c>
      <c r="H5" s="79" t="s">
        <v>226</v>
      </c>
      <c r="I5" s="79" t="s">
        <v>225</v>
      </c>
      <c r="J5" s="79" t="s">
        <v>124</v>
      </c>
      <c r="K5" s="79" t="s">
        <v>9</v>
      </c>
      <c r="L5" s="79" t="s">
        <v>226</v>
      </c>
      <c r="M5" s="79" t="s">
        <v>225</v>
      </c>
      <c r="N5" s="79" t="s">
        <v>124</v>
      </c>
      <c r="O5" s="79" t="s">
        <v>9</v>
      </c>
      <c r="P5" s="79" t="s">
        <v>226</v>
      </c>
    </row>
    <row r="6" spans="1:16" ht="15" customHeight="1">
      <c r="A6" s="78" t="s">
        <v>5</v>
      </c>
      <c r="B6" s="79" t="s">
        <v>5</v>
      </c>
      <c r="C6" s="79" t="s">
        <v>5</v>
      </c>
      <c r="D6" s="79" t="s">
        <v>5</v>
      </c>
      <c r="E6" s="79" t="s">
        <v>5</v>
      </c>
      <c r="F6" s="79" t="s">
        <v>5</v>
      </c>
      <c r="G6" s="79" t="s">
        <v>5</v>
      </c>
      <c r="H6" s="79" t="s">
        <v>5</v>
      </c>
      <c r="I6" s="79" t="s">
        <v>5</v>
      </c>
      <c r="J6" s="79" t="s">
        <v>5</v>
      </c>
      <c r="K6" s="79" t="s">
        <v>5</v>
      </c>
      <c r="L6" s="79" t="s">
        <v>5</v>
      </c>
      <c r="M6" s="79" t="s">
        <v>5</v>
      </c>
      <c r="N6" s="79" t="s">
        <v>5</v>
      </c>
      <c r="O6" s="79" t="s">
        <v>5</v>
      </c>
      <c r="P6" s="79" t="s">
        <v>5</v>
      </c>
    </row>
    <row r="7" spans="1:16" ht="15" customHeight="1">
      <c r="A7" s="102" t="s">
        <v>227</v>
      </c>
      <c r="B7" s="103" t="s">
        <v>228</v>
      </c>
      <c r="C7" s="97">
        <v>6238009.62</v>
      </c>
      <c r="D7" s="97">
        <v>6238009.62</v>
      </c>
      <c r="E7" s="103" t="s">
        <v>229</v>
      </c>
      <c r="F7" s="103" t="s">
        <v>230</v>
      </c>
      <c r="G7" s="97">
        <v>3744244.14</v>
      </c>
      <c r="H7" s="97">
        <v>1657716.45</v>
      </c>
      <c r="I7" s="103" t="s">
        <v>231</v>
      </c>
      <c r="J7" s="103" t="s">
        <v>232</v>
      </c>
      <c r="K7" s="87" t="s">
        <v>5</v>
      </c>
      <c r="L7" s="87" t="s">
        <v>5</v>
      </c>
      <c r="M7" s="105" t="s">
        <v>233</v>
      </c>
      <c r="N7" s="105" t="s">
        <v>234</v>
      </c>
      <c r="O7" s="97">
        <v>109818</v>
      </c>
      <c r="P7" s="87" t="s">
        <v>5</v>
      </c>
    </row>
    <row r="8" spans="1:16" ht="15" customHeight="1">
      <c r="A8" s="104" t="s">
        <v>235</v>
      </c>
      <c r="B8" s="105" t="s">
        <v>236</v>
      </c>
      <c r="C8" s="97">
        <v>2247425.9</v>
      </c>
      <c r="D8" s="97">
        <v>2247425.9</v>
      </c>
      <c r="E8" s="105" t="s">
        <v>237</v>
      </c>
      <c r="F8" s="105" t="s">
        <v>238</v>
      </c>
      <c r="G8" s="97">
        <v>1355473.74</v>
      </c>
      <c r="H8" s="97">
        <v>1292808.54</v>
      </c>
      <c r="I8" s="105" t="s">
        <v>239</v>
      </c>
      <c r="J8" s="105" t="s">
        <v>240</v>
      </c>
      <c r="K8" s="87" t="s">
        <v>5</v>
      </c>
      <c r="L8" s="87" t="s">
        <v>5</v>
      </c>
      <c r="M8" s="105" t="s">
        <v>241</v>
      </c>
      <c r="N8" s="105" t="s">
        <v>242</v>
      </c>
      <c r="O8" s="87" t="s">
        <v>5</v>
      </c>
      <c r="P8" s="87" t="s">
        <v>5</v>
      </c>
    </row>
    <row r="9" spans="1:16" ht="15" customHeight="1">
      <c r="A9" s="104" t="s">
        <v>243</v>
      </c>
      <c r="B9" s="105" t="s">
        <v>244</v>
      </c>
      <c r="C9" s="97">
        <v>501539.5</v>
      </c>
      <c r="D9" s="97">
        <v>501539.5</v>
      </c>
      <c r="E9" s="105" t="s">
        <v>245</v>
      </c>
      <c r="F9" s="105" t="s">
        <v>246</v>
      </c>
      <c r="G9" s="97">
        <v>63222.9</v>
      </c>
      <c r="H9" s="97">
        <v>1793</v>
      </c>
      <c r="I9" s="105" t="s">
        <v>247</v>
      </c>
      <c r="J9" s="105" t="s">
        <v>248</v>
      </c>
      <c r="K9" s="87" t="s">
        <v>5</v>
      </c>
      <c r="L9" s="87" t="s">
        <v>5</v>
      </c>
      <c r="M9" s="105" t="s">
        <v>249</v>
      </c>
      <c r="N9" s="105" t="s">
        <v>250</v>
      </c>
      <c r="O9" s="87" t="s">
        <v>5</v>
      </c>
      <c r="P9" s="87" t="s">
        <v>5</v>
      </c>
    </row>
    <row r="10" spans="1:16" ht="15" customHeight="1">
      <c r="A10" s="104" t="s">
        <v>251</v>
      </c>
      <c r="B10" s="105" t="s">
        <v>252</v>
      </c>
      <c r="C10" s="97">
        <v>53800</v>
      </c>
      <c r="D10" s="97">
        <v>53800</v>
      </c>
      <c r="E10" s="105" t="s">
        <v>253</v>
      </c>
      <c r="F10" s="105" t="s">
        <v>254</v>
      </c>
      <c r="G10" s="87" t="s">
        <v>5</v>
      </c>
      <c r="H10" s="87" t="s">
        <v>5</v>
      </c>
      <c r="I10" s="105" t="s">
        <v>255</v>
      </c>
      <c r="J10" s="105" t="s">
        <v>256</v>
      </c>
      <c r="K10" s="87" t="s">
        <v>5</v>
      </c>
      <c r="L10" s="87" t="s">
        <v>5</v>
      </c>
      <c r="M10" s="105" t="s">
        <v>257</v>
      </c>
      <c r="N10" s="105" t="s">
        <v>258</v>
      </c>
      <c r="O10" s="87" t="s">
        <v>5</v>
      </c>
      <c r="P10" s="87" t="s">
        <v>5</v>
      </c>
    </row>
    <row r="11" spans="1:16" ht="15" customHeight="1">
      <c r="A11" s="104" t="s">
        <v>259</v>
      </c>
      <c r="B11" s="105" t="s">
        <v>260</v>
      </c>
      <c r="C11" s="87" t="s">
        <v>5</v>
      </c>
      <c r="D11" s="87" t="s">
        <v>5</v>
      </c>
      <c r="E11" s="105" t="s">
        <v>261</v>
      </c>
      <c r="F11" s="105" t="s">
        <v>262</v>
      </c>
      <c r="G11" s="87" t="s">
        <v>5</v>
      </c>
      <c r="H11" s="87" t="s">
        <v>5</v>
      </c>
      <c r="I11" s="105" t="s">
        <v>263</v>
      </c>
      <c r="J11" s="105" t="s">
        <v>264</v>
      </c>
      <c r="K11" s="87" t="s">
        <v>5</v>
      </c>
      <c r="L11" s="87" t="s">
        <v>5</v>
      </c>
      <c r="M11" s="105" t="s">
        <v>265</v>
      </c>
      <c r="N11" s="105" t="s">
        <v>266</v>
      </c>
      <c r="O11" s="87" t="s">
        <v>5</v>
      </c>
      <c r="P11" s="87" t="s">
        <v>5</v>
      </c>
    </row>
    <row r="12" spans="1:16" ht="15" customHeight="1">
      <c r="A12" s="104" t="s">
        <v>267</v>
      </c>
      <c r="B12" s="105" t="s">
        <v>268</v>
      </c>
      <c r="C12" s="97">
        <v>1150650.32</v>
      </c>
      <c r="D12" s="97">
        <v>1150650.32</v>
      </c>
      <c r="E12" s="105" t="s">
        <v>269</v>
      </c>
      <c r="F12" s="105" t="s">
        <v>270</v>
      </c>
      <c r="G12" s="97">
        <v>11645</v>
      </c>
      <c r="H12" s="97">
        <v>1645</v>
      </c>
      <c r="I12" s="103" t="s">
        <v>271</v>
      </c>
      <c r="J12" s="103" t="s">
        <v>272</v>
      </c>
      <c r="K12" s="87" t="s">
        <v>5</v>
      </c>
      <c r="L12" s="109" t="s">
        <v>273</v>
      </c>
      <c r="M12" s="105" t="s">
        <v>274</v>
      </c>
      <c r="N12" s="105" t="s">
        <v>275</v>
      </c>
      <c r="O12" s="87" t="s">
        <v>5</v>
      </c>
      <c r="P12" s="87" t="s">
        <v>5</v>
      </c>
    </row>
    <row r="13" spans="1:16" ht="15" customHeight="1">
      <c r="A13" s="104" t="s">
        <v>276</v>
      </c>
      <c r="B13" s="105" t="s">
        <v>277</v>
      </c>
      <c r="C13" s="97">
        <v>573416.76</v>
      </c>
      <c r="D13" s="97">
        <v>573416.76</v>
      </c>
      <c r="E13" s="105" t="s">
        <v>278</v>
      </c>
      <c r="F13" s="105" t="s">
        <v>279</v>
      </c>
      <c r="G13" s="97">
        <v>53538.43</v>
      </c>
      <c r="H13" s="97">
        <v>5294.5</v>
      </c>
      <c r="I13" s="105" t="s">
        <v>280</v>
      </c>
      <c r="J13" s="105" t="s">
        <v>281</v>
      </c>
      <c r="K13" s="87" t="s">
        <v>5</v>
      </c>
      <c r="L13" s="109" t="s">
        <v>273</v>
      </c>
      <c r="M13" s="105" t="s">
        <v>282</v>
      </c>
      <c r="N13" s="105" t="s">
        <v>283</v>
      </c>
      <c r="O13" s="87" t="s">
        <v>5</v>
      </c>
      <c r="P13" s="87" t="s">
        <v>5</v>
      </c>
    </row>
    <row r="14" spans="1:16" ht="15" customHeight="1">
      <c r="A14" s="104" t="s">
        <v>284</v>
      </c>
      <c r="B14" s="105" t="s">
        <v>285</v>
      </c>
      <c r="C14" s="87" t="s">
        <v>5</v>
      </c>
      <c r="D14" s="87" t="s">
        <v>5</v>
      </c>
      <c r="E14" s="105" t="s">
        <v>286</v>
      </c>
      <c r="F14" s="105" t="s">
        <v>287</v>
      </c>
      <c r="G14" s="97">
        <v>5000</v>
      </c>
      <c r="H14" s="90">
        <v>2000</v>
      </c>
      <c r="I14" s="105" t="s">
        <v>288</v>
      </c>
      <c r="J14" s="105" t="s">
        <v>289</v>
      </c>
      <c r="K14" s="87" t="s">
        <v>5</v>
      </c>
      <c r="L14" s="109" t="s">
        <v>273</v>
      </c>
      <c r="M14" s="103" t="s">
        <v>290</v>
      </c>
      <c r="N14" s="103" t="s">
        <v>291</v>
      </c>
      <c r="O14" s="87" t="s">
        <v>5</v>
      </c>
      <c r="P14" s="109" t="s">
        <v>273</v>
      </c>
    </row>
    <row r="15" spans="1:16" ht="15" customHeight="1">
      <c r="A15" s="104" t="s">
        <v>292</v>
      </c>
      <c r="B15" s="105" t="s">
        <v>293</v>
      </c>
      <c r="C15" s="97">
        <v>228119.67</v>
      </c>
      <c r="D15" s="97">
        <v>228119.67</v>
      </c>
      <c r="E15" s="105" t="s">
        <v>294</v>
      </c>
      <c r="F15" s="105" t="s">
        <v>295</v>
      </c>
      <c r="G15" s="87" t="s">
        <v>5</v>
      </c>
      <c r="H15" s="87" t="s">
        <v>5</v>
      </c>
      <c r="I15" s="105" t="s">
        <v>296</v>
      </c>
      <c r="J15" s="105" t="s">
        <v>297</v>
      </c>
      <c r="K15" s="87" t="s">
        <v>5</v>
      </c>
      <c r="L15" s="109" t="s">
        <v>273</v>
      </c>
      <c r="M15" s="105" t="s">
        <v>298</v>
      </c>
      <c r="N15" s="105" t="s">
        <v>299</v>
      </c>
      <c r="O15" s="87" t="s">
        <v>5</v>
      </c>
      <c r="P15" s="109" t="s">
        <v>273</v>
      </c>
    </row>
    <row r="16" spans="1:16" ht="15" customHeight="1">
      <c r="A16" s="104" t="s">
        <v>300</v>
      </c>
      <c r="B16" s="105" t="s">
        <v>301</v>
      </c>
      <c r="C16" s="90">
        <v>12584.97</v>
      </c>
      <c r="D16" s="90">
        <v>12584.97</v>
      </c>
      <c r="E16" s="105" t="s">
        <v>302</v>
      </c>
      <c r="F16" s="105" t="s">
        <v>303</v>
      </c>
      <c r="G16" s="87" t="s">
        <v>5</v>
      </c>
      <c r="H16" s="87" t="s">
        <v>5</v>
      </c>
      <c r="I16" s="105" t="s">
        <v>304</v>
      </c>
      <c r="J16" s="105" t="s">
        <v>305</v>
      </c>
      <c r="K16" s="87" t="s">
        <v>5</v>
      </c>
      <c r="L16" s="109" t="s">
        <v>273</v>
      </c>
      <c r="M16" s="105" t="s">
        <v>306</v>
      </c>
      <c r="N16" s="105" t="s">
        <v>307</v>
      </c>
      <c r="O16" s="87" t="s">
        <v>5</v>
      </c>
      <c r="P16" s="109" t="s">
        <v>273</v>
      </c>
    </row>
    <row r="17" spans="1:16" ht="15" customHeight="1">
      <c r="A17" s="104" t="s">
        <v>308</v>
      </c>
      <c r="B17" s="105" t="s">
        <v>309</v>
      </c>
      <c r="C17" s="97">
        <v>2815</v>
      </c>
      <c r="D17" s="97">
        <v>2815</v>
      </c>
      <c r="E17" s="105" t="s">
        <v>310</v>
      </c>
      <c r="F17" s="105" t="s">
        <v>311</v>
      </c>
      <c r="G17" s="97">
        <v>64240</v>
      </c>
      <c r="H17" s="97">
        <v>2040</v>
      </c>
      <c r="I17" s="105" t="s">
        <v>312</v>
      </c>
      <c r="J17" s="105" t="s">
        <v>313</v>
      </c>
      <c r="K17" s="87" t="s">
        <v>5</v>
      </c>
      <c r="L17" s="109" t="s">
        <v>273</v>
      </c>
      <c r="M17" s="103" t="s">
        <v>314</v>
      </c>
      <c r="N17" s="103" t="s">
        <v>315</v>
      </c>
      <c r="O17" s="90">
        <v>4661078.4</v>
      </c>
      <c r="P17" s="87" t="s">
        <v>5</v>
      </c>
    </row>
    <row r="18" spans="1:16" ht="15" customHeight="1">
      <c r="A18" s="104" t="s">
        <v>316</v>
      </c>
      <c r="B18" s="105" t="s">
        <v>177</v>
      </c>
      <c r="C18" s="97">
        <v>233389</v>
      </c>
      <c r="D18" s="97">
        <v>233389</v>
      </c>
      <c r="E18" s="105" t="s">
        <v>317</v>
      </c>
      <c r="F18" s="105" t="s">
        <v>318</v>
      </c>
      <c r="G18" s="87" t="s">
        <v>5</v>
      </c>
      <c r="H18" s="87" t="s">
        <v>5</v>
      </c>
      <c r="I18" s="105" t="s">
        <v>319</v>
      </c>
      <c r="J18" s="105" t="s">
        <v>320</v>
      </c>
      <c r="K18" s="87" t="s">
        <v>5</v>
      </c>
      <c r="L18" s="109" t="s">
        <v>273</v>
      </c>
      <c r="M18" s="105" t="s">
        <v>321</v>
      </c>
      <c r="N18" s="105" t="s">
        <v>299</v>
      </c>
      <c r="O18" s="87" t="s">
        <v>5</v>
      </c>
      <c r="P18" s="87" t="s">
        <v>5</v>
      </c>
    </row>
    <row r="19" spans="1:16" ht="15" customHeight="1">
      <c r="A19" s="104" t="s">
        <v>322</v>
      </c>
      <c r="B19" s="105" t="s">
        <v>323</v>
      </c>
      <c r="C19" s="87" t="s">
        <v>5</v>
      </c>
      <c r="D19" s="87" t="s">
        <v>5</v>
      </c>
      <c r="E19" s="105" t="s">
        <v>324</v>
      </c>
      <c r="F19" s="105" t="s">
        <v>325</v>
      </c>
      <c r="G19" s="97">
        <v>188607.29</v>
      </c>
      <c r="H19" s="97">
        <v>80314</v>
      </c>
      <c r="I19" s="105" t="s">
        <v>326</v>
      </c>
      <c r="J19" s="105" t="s">
        <v>327</v>
      </c>
      <c r="K19" s="87" t="s">
        <v>5</v>
      </c>
      <c r="L19" s="109" t="s">
        <v>273</v>
      </c>
      <c r="M19" s="105" t="s">
        <v>328</v>
      </c>
      <c r="N19" s="105" t="s">
        <v>329</v>
      </c>
      <c r="O19" s="87" t="s">
        <v>5</v>
      </c>
      <c r="P19" s="87" t="s">
        <v>5</v>
      </c>
    </row>
    <row r="20" spans="1:16" ht="15" customHeight="1">
      <c r="A20" s="104" t="s">
        <v>330</v>
      </c>
      <c r="B20" s="105" t="s">
        <v>331</v>
      </c>
      <c r="C20" s="97">
        <v>1234268.5</v>
      </c>
      <c r="D20" s="97">
        <v>1234268.5</v>
      </c>
      <c r="E20" s="105" t="s">
        <v>332</v>
      </c>
      <c r="F20" s="105" t="s">
        <v>333</v>
      </c>
      <c r="G20" s="87" t="s">
        <v>5</v>
      </c>
      <c r="H20" s="87" t="s">
        <v>5</v>
      </c>
      <c r="I20" s="105" t="s">
        <v>334</v>
      </c>
      <c r="J20" s="105" t="s">
        <v>250</v>
      </c>
      <c r="K20" s="87" t="s">
        <v>5</v>
      </c>
      <c r="L20" s="109" t="s">
        <v>273</v>
      </c>
      <c r="M20" s="105" t="s">
        <v>335</v>
      </c>
      <c r="N20" s="105" t="s">
        <v>336</v>
      </c>
      <c r="O20" s="90">
        <v>310973.2</v>
      </c>
      <c r="P20" s="87" t="s">
        <v>5</v>
      </c>
    </row>
    <row r="21" spans="1:16" ht="15" customHeight="1">
      <c r="A21" s="102" t="s">
        <v>337</v>
      </c>
      <c r="B21" s="103" t="s">
        <v>338</v>
      </c>
      <c r="C21" s="97">
        <v>5029806.28</v>
      </c>
      <c r="D21" s="97">
        <v>946022.38</v>
      </c>
      <c r="E21" s="105" t="s">
        <v>339</v>
      </c>
      <c r="F21" s="105" t="s">
        <v>340</v>
      </c>
      <c r="G21" s="87" t="s">
        <v>5</v>
      </c>
      <c r="H21" s="87" t="s">
        <v>5</v>
      </c>
      <c r="I21" s="105" t="s">
        <v>341</v>
      </c>
      <c r="J21" s="105" t="s">
        <v>258</v>
      </c>
      <c r="K21" s="87" t="s">
        <v>5</v>
      </c>
      <c r="L21" s="109" t="s">
        <v>273</v>
      </c>
      <c r="M21" s="105" t="s">
        <v>342</v>
      </c>
      <c r="N21" s="105" t="s">
        <v>343</v>
      </c>
      <c r="O21" s="87" t="s">
        <v>5</v>
      </c>
      <c r="P21" s="87" t="s">
        <v>5</v>
      </c>
    </row>
    <row r="22" spans="1:16" ht="15" customHeight="1">
      <c r="A22" s="104" t="s">
        <v>344</v>
      </c>
      <c r="B22" s="105" t="s">
        <v>345</v>
      </c>
      <c r="C22" s="90">
        <v>101134</v>
      </c>
      <c r="D22" s="90">
        <v>101134</v>
      </c>
      <c r="E22" s="105" t="s">
        <v>346</v>
      </c>
      <c r="F22" s="105" t="s">
        <v>347</v>
      </c>
      <c r="G22" s="87" t="s">
        <v>5</v>
      </c>
      <c r="H22" s="87" t="s">
        <v>5</v>
      </c>
      <c r="I22" s="105" t="s">
        <v>348</v>
      </c>
      <c r="J22" s="105" t="s">
        <v>266</v>
      </c>
      <c r="K22" s="87" t="s">
        <v>5</v>
      </c>
      <c r="L22" s="109" t="s">
        <v>273</v>
      </c>
      <c r="M22" s="105" t="s">
        <v>349</v>
      </c>
      <c r="N22" s="105" t="s">
        <v>307</v>
      </c>
      <c r="O22" s="90">
        <v>4350105.2</v>
      </c>
      <c r="P22" s="87" t="s">
        <v>5</v>
      </c>
    </row>
    <row r="23" spans="1:16" ht="15" customHeight="1">
      <c r="A23" s="104" t="s">
        <v>350</v>
      </c>
      <c r="B23" s="105" t="s">
        <v>351</v>
      </c>
      <c r="C23" s="97">
        <v>187040</v>
      </c>
      <c r="D23" s="97">
        <v>187040</v>
      </c>
      <c r="E23" s="105" t="s">
        <v>352</v>
      </c>
      <c r="F23" s="105" t="s">
        <v>353</v>
      </c>
      <c r="G23" s="87" t="s">
        <v>5</v>
      </c>
      <c r="H23" s="87" t="s">
        <v>5</v>
      </c>
      <c r="I23" s="105" t="s">
        <v>354</v>
      </c>
      <c r="J23" s="105" t="s">
        <v>275</v>
      </c>
      <c r="K23" s="87" t="s">
        <v>5</v>
      </c>
      <c r="L23" s="109" t="s">
        <v>273</v>
      </c>
      <c r="M23" s="103" t="s">
        <v>355</v>
      </c>
      <c r="N23" s="103" t="s">
        <v>356</v>
      </c>
      <c r="O23" s="84" t="s">
        <v>5</v>
      </c>
      <c r="P23" s="109" t="s">
        <v>273</v>
      </c>
    </row>
    <row r="24" spans="1:16" ht="15" customHeight="1">
      <c r="A24" s="104" t="s">
        <v>357</v>
      </c>
      <c r="B24" s="105" t="s">
        <v>358</v>
      </c>
      <c r="C24" s="87" t="s">
        <v>5</v>
      </c>
      <c r="D24" s="87" t="s">
        <v>5</v>
      </c>
      <c r="E24" s="105" t="s">
        <v>359</v>
      </c>
      <c r="F24" s="105" t="s">
        <v>360</v>
      </c>
      <c r="G24" s="87" t="s">
        <v>5</v>
      </c>
      <c r="H24" s="87" t="s">
        <v>5</v>
      </c>
      <c r="I24" s="105" t="s">
        <v>361</v>
      </c>
      <c r="J24" s="105" t="s">
        <v>283</v>
      </c>
      <c r="K24" s="87" t="s">
        <v>5</v>
      </c>
      <c r="L24" s="109" t="s">
        <v>273</v>
      </c>
      <c r="M24" s="105" t="s">
        <v>362</v>
      </c>
      <c r="N24" s="105" t="s">
        <v>363</v>
      </c>
      <c r="O24" s="87" t="s">
        <v>5</v>
      </c>
      <c r="P24" s="109" t="s">
        <v>273</v>
      </c>
    </row>
    <row r="25" spans="1:16" ht="15" customHeight="1">
      <c r="A25" s="104" t="s">
        <v>364</v>
      </c>
      <c r="B25" s="105" t="s">
        <v>365</v>
      </c>
      <c r="C25" s="87" t="s">
        <v>5</v>
      </c>
      <c r="D25" s="87" t="s">
        <v>5</v>
      </c>
      <c r="E25" s="105" t="s">
        <v>366</v>
      </c>
      <c r="F25" s="105" t="s">
        <v>367</v>
      </c>
      <c r="G25" s="87" t="s">
        <v>5</v>
      </c>
      <c r="H25" s="87" t="s">
        <v>5</v>
      </c>
      <c r="I25" s="103" t="s">
        <v>368</v>
      </c>
      <c r="J25" s="103" t="s">
        <v>369</v>
      </c>
      <c r="K25" s="97">
        <v>894583</v>
      </c>
      <c r="L25" s="87" t="s">
        <v>5</v>
      </c>
      <c r="M25" s="105" t="s">
        <v>370</v>
      </c>
      <c r="N25" s="105" t="s">
        <v>371</v>
      </c>
      <c r="O25" s="87" t="s">
        <v>5</v>
      </c>
      <c r="P25" s="109" t="s">
        <v>273</v>
      </c>
    </row>
    <row r="26" spans="1:16" ht="15" customHeight="1">
      <c r="A26" s="104" t="s">
        <v>372</v>
      </c>
      <c r="B26" s="105" t="s">
        <v>373</v>
      </c>
      <c r="C26" s="97">
        <v>1495398.38</v>
      </c>
      <c r="D26" s="97">
        <v>656648.38</v>
      </c>
      <c r="E26" s="105" t="s">
        <v>374</v>
      </c>
      <c r="F26" s="105" t="s">
        <v>375</v>
      </c>
      <c r="G26" s="87" t="s">
        <v>5</v>
      </c>
      <c r="H26" s="87" t="s">
        <v>5</v>
      </c>
      <c r="I26" s="105" t="s">
        <v>376</v>
      </c>
      <c r="J26" s="105" t="s">
        <v>281</v>
      </c>
      <c r="K26" s="87" t="s">
        <v>5</v>
      </c>
      <c r="L26" s="87" t="s">
        <v>5</v>
      </c>
      <c r="M26" s="110" t="s">
        <v>377</v>
      </c>
      <c r="N26" s="110" t="s">
        <v>378</v>
      </c>
      <c r="O26" s="87" t="s">
        <v>5</v>
      </c>
      <c r="P26" s="109" t="s">
        <v>273</v>
      </c>
    </row>
    <row r="27" spans="1:16" ht="15" customHeight="1">
      <c r="A27" s="104" t="s">
        <v>379</v>
      </c>
      <c r="B27" s="105" t="s">
        <v>380</v>
      </c>
      <c r="C27" s="87" t="s">
        <v>5</v>
      </c>
      <c r="D27" s="87" t="s">
        <v>5</v>
      </c>
      <c r="E27" s="105" t="s">
        <v>381</v>
      </c>
      <c r="F27" s="105" t="s">
        <v>382</v>
      </c>
      <c r="G27" s="97">
        <v>692499.63</v>
      </c>
      <c r="H27" s="97">
        <v>2130</v>
      </c>
      <c r="I27" s="105" t="s">
        <v>383</v>
      </c>
      <c r="J27" s="105" t="s">
        <v>289</v>
      </c>
      <c r="K27" s="97">
        <v>6589</v>
      </c>
      <c r="L27" s="87" t="s">
        <v>5</v>
      </c>
      <c r="M27" s="111" t="s">
        <v>384</v>
      </c>
      <c r="N27" s="111" t="s">
        <v>385</v>
      </c>
      <c r="O27" s="84" t="s">
        <v>5</v>
      </c>
      <c r="P27" s="87" t="s">
        <v>5</v>
      </c>
    </row>
    <row r="28" spans="1:16" ht="15" customHeight="1">
      <c r="A28" s="104" t="s">
        <v>386</v>
      </c>
      <c r="B28" s="105" t="s">
        <v>387</v>
      </c>
      <c r="C28" s="87" t="s">
        <v>5</v>
      </c>
      <c r="D28" s="87" t="s">
        <v>5</v>
      </c>
      <c r="E28" s="105" t="s">
        <v>388</v>
      </c>
      <c r="F28" s="105" t="s">
        <v>389</v>
      </c>
      <c r="G28" s="97">
        <v>1002475</v>
      </c>
      <c r="H28" s="97">
        <v>8000</v>
      </c>
      <c r="I28" s="105" t="s">
        <v>390</v>
      </c>
      <c r="J28" s="105" t="s">
        <v>297</v>
      </c>
      <c r="K28" s="97">
        <v>185676</v>
      </c>
      <c r="L28" s="87" t="s">
        <v>5</v>
      </c>
      <c r="M28" s="110" t="s">
        <v>391</v>
      </c>
      <c r="N28" s="110" t="s">
        <v>392</v>
      </c>
      <c r="O28" s="87" t="s">
        <v>5</v>
      </c>
      <c r="P28" s="87" t="s">
        <v>5</v>
      </c>
    </row>
    <row r="29" spans="1:16" ht="15" customHeight="1">
      <c r="A29" s="104" t="s">
        <v>393</v>
      </c>
      <c r="B29" s="105" t="s">
        <v>394</v>
      </c>
      <c r="C29" s="87" t="s">
        <v>5</v>
      </c>
      <c r="D29" s="87" t="s">
        <v>5</v>
      </c>
      <c r="E29" s="105" t="s">
        <v>395</v>
      </c>
      <c r="F29" s="105" t="s">
        <v>396</v>
      </c>
      <c r="G29" s="87" t="s">
        <v>5</v>
      </c>
      <c r="H29" s="87" t="s">
        <v>5</v>
      </c>
      <c r="I29" s="105" t="s">
        <v>397</v>
      </c>
      <c r="J29" s="105" t="s">
        <v>305</v>
      </c>
      <c r="K29" s="97">
        <v>592500</v>
      </c>
      <c r="L29" s="87" t="s">
        <v>5</v>
      </c>
      <c r="M29" s="110" t="s">
        <v>398</v>
      </c>
      <c r="N29" s="110" t="s">
        <v>399</v>
      </c>
      <c r="O29" s="87" t="s">
        <v>5</v>
      </c>
      <c r="P29" s="87" t="s">
        <v>5</v>
      </c>
    </row>
    <row r="30" spans="1:16" ht="15" customHeight="1">
      <c r="A30" s="104" t="s">
        <v>400</v>
      </c>
      <c r="B30" s="105" t="s">
        <v>401</v>
      </c>
      <c r="C30" s="90">
        <v>1200</v>
      </c>
      <c r="D30" s="90">
        <v>1200</v>
      </c>
      <c r="E30" s="105" t="s">
        <v>402</v>
      </c>
      <c r="F30" s="105" t="s">
        <v>403</v>
      </c>
      <c r="G30" s="97">
        <v>71852.25</v>
      </c>
      <c r="H30" s="97">
        <v>71852.25</v>
      </c>
      <c r="I30" s="105" t="s">
        <v>404</v>
      </c>
      <c r="J30" s="105" t="s">
        <v>313</v>
      </c>
      <c r="K30" s="87" t="s">
        <v>5</v>
      </c>
      <c r="L30" s="87" t="s">
        <v>5</v>
      </c>
      <c r="M30" s="105" t="s">
        <v>405</v>
      </c>
      <c r="N30" s="105" t="s">
        <v>406</v>
      </c>
      <c r="O30" s="87" t="s">
        <v>5</v>
      </c>
      <c r="P30" s="87" t="s">
        <v>5</v>
      </c>
    </row>
    <row r="31" spans="1:16" ht="15" customHeight="1">
      <c r="A31" s="104" t="s">
        <v>407</v>
      </c>
      <c r="B31" s="105" t="s">
        <v>408</v>
      </c>
      <c r="C31" s="97">
        <v>3245033.9</v>
      </c>
      <c r="D31" s="97"/>
      <c r="E31" s="105" t="s">
        <v>409</v>
      </c>
      <c r="F31" s="105" t="s">
        <v>410</v>
      </c>
      <c r="G31" s="97">
        <v>197589.9</v>
      </c>
      <c r="H31" s="97">
        <v>151739.16</v>
      </c>
      <c r="I31" s="105" t="s">
        <v>411</v>
      </c>
      <c r="J31" s="105" t="s">
        <v>320</v>
      </c>
      <c r="K31" s="87" t="s">
        <v>5</v>
      </c>
      <c r="L31" s="87" t="s">
        <v>5</v>
      </c>
      <c r="M31" s="105" t="s">
        <v>412</v>
      </c>
      <c r="N31" s="105" t="s">
        <v>413</v>
      </c>
      <c r="O31" s="87" t="s">
        <v>5</v>
      </c>
      <c r="P31" s="87" t="s">
        <v>5</v>
      </c>
    </row>
    <row r="32" spans="1:16" ht="15" customHeight="1">
      <c r="A32" s="104" t="s">
        <v>414</v>
      </c>
      <c r="B32" s="105" t="s">
        <v>415</v>
      </c>
      <c r="C32" s="87" t="s">
        <v>5</v>
      </c>
      <c r="D32" s="87" t="s">
        <v>5</v>
      </c>
      <c r="E32" s="105" t="s">
        <v>416</v>
      </c>
      <c r="F32" s="105" t="s">
        <v>417</v>
      </c>
      <c r="G32" s="97">
        <v>38100</v>
      </c>
      <c r="H32" s="97">
        <v>38100</v>
      </c>
      <c r="I32" s="105" t="s">
        <v>418</v>
      </c>
      <c r="J32" s="105" t="s">
        <v>327</v>
      </c>
      <c r="K32" s="87" t="s">
        <v>5</v>
      </c>
      <c r="L32" s="87" t="s">
        <v>5</v>
      </c>
      <c r="M32" s="105" t="s">
        <v>5</v>
      </c>
      <c r="N32" s="105" t="s">
        <v>5</v>
      </c>
      <c r="O32" s="87" t="s">
        <v>5</v>
      </c>
      <c r="P32" s="87" t="s">
        <v>5</v>
      </c>
    </row>
    <row r="33" spans="1:16" ht="15" customHeight="1">
      <c r="A33" s="104" t="s">
        <v>419</v>
      </c>
      <c r="B33" s="105" t="s">
        <v>420</v>
      </c>
      <c r="C33" s="87" t="s">
        <v>5</v>
      </c>
      <c r="D33" s="87" t="s">
        <v>5</v>
      </c>
      <c r="E33" s="105" t="s">
        <v>421</v>
      </c>
      <c r="F33" s="105" t="s">
        <v>422</v>
      </c>
      <c r="G33" s="87" t="s">
        <v>5</v>
      </c>
      <c r="H33" s="87" t="s">
        <v>5</v>
      </c>
      <c r="I33" s="105" t="s">
        <v>423</v>
      </c>
      <c r="J33" s="105" t="s">
        <v>424</v>
      </c>
      <c r="K33" s="87" t="s">
        <v>5</v>
      </c>
      <c r="L33" s="87" t="s">
        <v>5</v>
      </c>
      <c r="M33" s="105" t="s">
        <v>5</v>
      </c>
      <c r="N33" s="105" t="s">
        <v>5</v>
      </c>
      <c r="O33" s="87" t="s">
        <v>5</v>
      </c>
      <c r="P33" s="87" t="s">
        <v>5</v>
      </c>
    </row>
    <row r="34" spans="1:16" ht="15" customHeight="1">
      <c r="A34" s="104" t="s">
        <v>5</v>
      </c>
      <c r="B34" s="105" t="s">
        <v>5</v>
      </c>
      <c r="C34" s="87" t="s">
        <v>5</v>
      </c>
      <c r="D34" s="86" t="s">
        <v>5</v>
      </c>
      <c r="E34" s="105" t="s">
        <v>425</v>
      </c>
      <c r="F34" s="105" t="s">
        <v>426</v>
      </c>
      <c r="G34" s="87" t="s">
        <v>5</v>
      </c>
      <c r="H34" s="87" t="s">
        <v>5</v>
      </c>
      <c r="I34" s="105" t="s">
        <v>427</v>
      </c>
      <c r="J34" s="105" t="s">
        <v>428</v>
      </c>
      <c r="K34" s="87" t="s">
        <v>5</v>
      </c>
      <c r="L34" s="87" t="s">
        <v>5</v>
      </c>
      <c r="M34" s="105" t="s">
        <v>5</v>
      </c>
      <c r="N34" s="105" t="s">
        <v>5</v>
      </c>
      <c r="O34" s="87" t="s">
        <v>5</v>
      </c>
      <c r="P34" s="87" t="s">
        <v>5</v>
      </c>
    </row>
    <row r="35" spans="1:16" ht="15" customHeight="1">
      <c r="A35" s="106" t="s">
        <v>429</v>
      </c>
      <c r="B35" s="107" t="s">
        <v>5</v>
      </c>
      <c r="C35" s="84">
        <f>C21+C7</f>
        <v>11267815.9</v>
      </c>
      <c r="D35" s="84">
        <f>D21+D7</f>
        <v>7184032</v>
      </c>
      <c r="E35" s="107" t="s">
        <v>430</v>
      </c>
      <c r="F35" s="107" t="s">
        <v>5</v>
      </c>
      <c r="G35" s="107" t="s">
        <v>5</v>
      </c>
      <c r="H35" s="107" t="s">
        <v>5</v>
      </c>
      <c r="I35" s="107" t="s">
        <v>5</v>
      </c>
      <c r="J35" s="107" t="s">
        <v>5</v>
      </c>
      <c r="K35" s="107" t="s">
        <v>5</v>
      </c>
      <c r="L35" s="107" t="s">
        <v>5</v>
      </c>
      <c r="M35" s="107" t="s">
        <v>5</v>
      </c>
      <c r="N35" s="107" t="s">
        <v>5</v>
      </c>
      <c r="O35" s="84">
        <f>G7+K25+O17</f>
        <v>9299905.540000001</v>
      </c>
      <c r="P35" s="87">
        <f>H7</f>
        <v>1657716.45</v>
      </c>
    </row>
    <row r="36" spans="1:16" ht="15" customHeight="1">
      <c r="A36" s="88" t="s">
        <v>431</v>
      </c>
      <c r="B36" s="89" t="s">
        <v>5</v>
      </c>
      <c r="C36" s="89" t="s">
        <v>5</v>
      </c>
      <c r="D36" s="89" t="s">
        <v>5</v>
      </c>
      <c r="E36" s="89" t="s">
        <v>5</v>
      </c>
      <c r="F36" s="89" t="s">
        <v>5</v>
      </c>
      <c r="G36" s="89" t="s">
        <v>5</v>
      </c>
      <c r="H36" s="89" t="s">
        <v>5</v>
      </c>
      <c r="I36" s="89" t="s">
        <v>5</v>
      </c>
      <c r="J36" s="89" t="s">
        <v>5</v>
      </c>
      <c r="K36" s="89" t="s">
        <v>5</v>
      </c>
      <c r="L36" s="89" t="s">
        <v>5</v>
      </c>
      <c r="M36" s="89" t="s">
        <v>5</v>
      </c>
      <c r="N36" s="89" t="s">
        <v>5</v>
      </c>
      <c r="O36" s="89" t="s">
        <v>5</v>
      </c>
      <c r="P36" s="89"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
    </sheetView>
  </sheetViews>
  <sheetFormatPr defaultColWidth="9.140625" defaultRowHeight="12.75"/>
  <cols>
    <col min="1" max="12" width="13.421875" style="57" customWidth="1"/>
    <col min="13" max="13" width="9.7109375" style="57" bestFit="1" customWidth="1"/>
    <col min="14" max="16384" width="9.140625" style="57" customWidth="1"/>
  </cols>
  <sheetData>
    <row r="1" spans="1:6" ht="27">
      <c r="A1" s="58" t="s">
        <v>432</v>
      </c>
      <c r="F1" s="58" t="s">
        <v>432</v>
      </c>
    </row>
    <row r="2" ht="12.75">
      <c r="L2" s="59" t="s">
        <v>433</v>
      </c>
    </row>
    <row r="3" spans="1:12" ht="12.75">
      <c r="A3" s="60" t="s">
        <v>2</v>
      </c>
      <c r="L3" s="59" t="s">
        <v>3</v>
      </c>
    </row>
    <row r="4" spans="1:12" ht="15" customHeight="1">
      <c r="A4" s="93" t="s">
        <v>434</v>
      </c>
      <c r="B4" s="94" t="s">
        <v>5</v>
      </c>
      <c r="C4" s="94" t="s">
        <v>5</v>
      </c>
      <c r="D4" s="94" t="s">
        <v>5</v>
      </c>
      <c r="E4" s="94" t="s">
        <v>5</v>
      </c>
      <c r="F4" s="94" t="s">
        <v>5</v>
      </c>
      <c r="G4" s="94" t="s">
        <v>435</v>
      </c>
      <c r="H4" s="94" t="s">
        <v>5</v>
      </c>
      <c r="I4" s="94" t="s">
        <v>5</v>
      </c>
      <c r="J4" s="94" t="s">
        <v>5</v>
      </c>
      <c r="K4" s="94" t="s">
        <v>5</v>
      </c>
      <c r="L4" s="94" t="s">
        <v>5</v>
      </c>
    </row>
    <row r="5" spans="1:12" ht="15" customHeight="1">
      <c r="A5" s="95" t="s">
        <v>126</v>
      </c>
      <c r="B5" s="96" t="s">
        <v>436</v>
      </c>
      <c r="C5" s="96" t="s">
        <v>437</v>
      </c>
      <c r="D5" s="96" t="s">
        <v>5</v>
      </c>
      <c r="E5" s="96" t="s">
        <v>5</v>
      </c>
      <c r="F5" s="96" t="s">
        <v>438</v>
      </c>
      <c r="G5" s="96" t="s">
        <v>126</v>
      </c>
      <c r="H5" s="96" t="s">
        <v>436</v>
      </c>
      <c r="I5" s="96" t="s">
        <v>437</v>
      </c>
      <c r="J5" s="96" t="s">
        <v>5</v>
      </c>
      <c r="K5" s="96" t="s">
        <v>5</v>
      </c>
      <c r="L5" s="96" t="s">
        <v>438</v>
      </c>
    </row>
    <row r="6" spans="1:12" ht="30.75" customHeight="1">
      <c r="A6" s="95" t="s">
        <v>5</v>
      </c>
      <c r="B6" s="96" t="s">
        <v>5</v>
      </c>
      <c r="C6" s="96" t="s">
        <v>125</v>
      </c>
      <c r="D6" s="96" t="s">
        <v>439</v>
      </c>
      <c r="E6" s="96" t="s">
        <v>440</v>
      </c>
      <c r="F6" s="96" t="s">
        <v>5</v>
      </c>
      <c r="G6" s="96" t="s">
        <v>5</v>
      </c>
      <c r="H6" s="96" t="s">
        <v>5</v>
      </c>
      <c r="I6" s="96" t="s">
        <v>125</v>
      </c>
      <c r="J6" s="96" t="s">
        <v>439</v>
      </c>
      <c r="K6" s="96" t="s">
        <v>440</v>
      </c>
      <c r="L6" s="96" t="s">
        <v>5</v>
      </c>
    </row>
    <row r="7" spans="1:12" ht="15" customHeight="1">
      <c r="A7" s="95" t="s">
        <v>11</v>
      </c>
      <c r="B7" s="96" t="s">
        <v>12</v>
      </c>
      <c r="C7" s="96" t="s">
        <v>20</v>
      </c>
      <c r="D7" s="96" t="s">
        <v>24</v>
      </c>
      <c r="E7" s="96" t="s">
        <v>28</v>
      </c>
      <c r="F7" s="96" t="s">
        <v>32</v>
      </c>
      <c r="G7" s="96" t="s">
        <v>36</v>
      </c>
      <c r="H7" s="96" t="s">
        <v>40</v>
      </c>
      <c r="I7" s="96" t="s">
        <v>43</v>
      </c>
      <c r="J7" s="96" t="s">
        <v>46</v>
      </c>
      <c r="K7" s="96" t="s">
        <v>49</v>
      </c>
      <c r="L7" s="96" t="s">
        <v>52</v>
      </c>
    </row>
    <row r="8" spans="1:12" ht="15" customHeight="1">
      <c r="A8" s="97">
        <v>215850.74</v>
      </c>
      <c r="B8" s="87">
        <v>0</v>
      </c>
      <c r="C8" s="97">
        <v>215850.74</v>
      </c>
      <c r="D8" s="87">
        <v>0</v>
      </c>
      <c r="E8" s="97">
        <v>215850.74</v>
      </c>
      <c r="F8" s="87">
        <v>0</v>
      </c>
      <c r="G8" s="97">
        <v>197589.9</v>
      </c>
      <c r="H8" s="87">
        <v>0</v>
      </c>
      <c r="I8" s="97">
        <v>197589.9</v>
      </c>
      <c r="J8" s="87">
        <v>0</v>
      </c>
      <c r="K8" s="97">
        <v>197589.9</v>
      </c>
      <c r="L8" s="87">
        <v>0</v>
      </c>
    </row>
    <row r="9" spans="1:12" ht="30.75" customHeight="1">
      <c r="A9" s="98" t="s">
        <v>441</v>
      </c>
      <c r="B9" s="99" t="s">
        <v>5</v>
      </c>
      <c r="C9" s="99" t="s">
        <v>5</v>
      </c>
      <c r="D9" s="99" t="s">
        <v>5</v>
      </c>
      <c r="E9" s="99" t="s">
        <v>5</v>
      </c>
      <c r="F9" s="99" t="s">
        <v>5</v>
      </c>
      <c r="G9" s="99" t="s">
        <v>5</v>
      </c>
      <c r="H9" s="99" t="s">
        <v>5</v>
      </c>
      <c r="I9" s="99" t="s">
        <v>5</v>
      </c>
      <c r="J9" s="99" t="s">
        <v>5</v>
      </c>
      <c r="K9" s="99" t="s">
        <v>5</v>
      </c>
      <c r="L9" s="99"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14" sqref="F14"/>
    </sheetView>
  </sheetViews>
  <sheetFormatPr defaultColWidth="9.140625" defaultRowHeight="12.75"/>
  <cols>
    <col min="1" max="3" width="3.140625" style="57" customWidth="1"/>
    <col min="4" max="4" width="37.421875" style="57" customWidth="1"/>
    <col min="5" max="10" width="16.00390625" style="57" customWidth="1"/>
    <col min="11" max="11" width="9.7109375" style="57" bestFit="1" customWidth="1"/>
    <col min="12" max="16384" width="9.140625" style="57" customWidth="1"/>
  </cols>
  <sheetData>
    <row r="1" spans="1:6" ht="19.5">
      <c r="A1" s="74" t="s">
        <v>442</v>
      </c>
      <c r="F1" s="74" t="s">
        <v>442</v>
      </c>
    </row>
    <row r="2" ht="12.75">
      <c r="J2" s="59" t="s">
        <v>443</v>
      </c>
    </row>
    <row r="3" spans="1:10" ht="12.75">
      <c r="A3" s="60" t="s">
        <v>2</v>
      </c>
      <c r="J3" s="59" t="s">
        <v>3</v>
      </c>
    </row>
    <row r="4" spans="1:10" ht="15" customHeight="1">
      <c r="A4" s="75" t="s">
        <v>7</v>
      </c>
      <c r="B4" s="76" t="s">
        <v>5</v>
      </c>
      <c r="C4" s="76" t="s">
        <v>5</v>
      </c>
      <c r="D4" s="76" t="s">
        <v>5</v>
      </c>
      <c r="E4" s="77" t="s">
        <v>105</v>
      </c>
      <c r="F4" s="77" t="s">
        <v>444</v>
      </c>
      <c r="G4" s="77" t="s">
        <v>219</v>
      </c>
      <c r="H4" s="77" t="s">
        <v>5</v>
      </c>
      <c r="I4" s="77" t="s">
        <v>5</v>
      </c>
      <c r="J4" s="77" t="s">
        <v>107</v>
      </c>
    </row>
    <row r="5" spans="1:10" ht="15" customHeight="1">
      <c r="A5" s="78" t="s">
        <v>123</v>
      </c>
      <c r="B5" s="79" t="s">
        <v>5</v>
      </c>
      <c r="C5" s="79" t="s">
        <v>5</v>
      </c>
      <c r="D5" s="80" t="s">
        <v>124</v>
      </c>
      <c r="E5" s="79" t="s">
        <v>5</v>
      </c>
      <c r="F5" s="79" t="s">
        <v>5</v>
      </c>
      <c r="G5" s="79" t="s">
        <v>125</v>
      </c>
      <c r="H5" s="79" t="s">
        <v>181</v>
      </c>
      <c r="I5" s="79" t="s">
        <v>182</v>
      </c>
      <c r="J5" s="79" t="s">
        <v>5</v>
      </c>
    </row>
    <row r="6" spans="1:10" ht="15" customHeight="1">
      <c r="A6" s="78" t="s">
        <v>5</v>
      </c>
      <c r="B6" s="79" t="s">
        <v>5</v>
      </c>
      <c r="C6" s="79" t="s">
        <v>5</v>
      </c>
      <c r="D6" s="80" t="s">
        <v>5</v>
      </c>
      <c r="E6" s="79" t="s">
        <v>5</v>
      </c>
      <c r="F6" s="79" t="s">
        <v>5</v>
      </c>
      <c r="G6" s="79" t="s">
        <v>5</v>
      </c>
      <c r="H6" s="79" t="s">
        <v>125</v>
      </c>
      <c r="I6" s="79" t="s">
        <v>125</v>
      </c>
      <c r="J6" s="79" t="s">
        <v>5</v>
      </c>
    </row>
    <row r="7" spans="1:10" ht="15" customHeight="1">
      <c r="A7" s="81" t="s">
        <v>5</v>
      </c>
      <c r="B7" s="82" t="s">
        <v>5</v>
      </c>
      <c r="C7" s="82" t="s">
        <v>5</v>
      </c>
      <c r="D7" s="83" t="s">
        <v>5</v>
      </c>
      <c r="E7" s="79" t="s">
        <v>5</v>
      </c>
      <c r="F7" s="79" t="s">
        <v>5</v>
      </c>
      <c r="G7" s="79" t="s">
        <v>5</v>
      </c>
      <c r="H7" s="79" t="s">
        <v>5</v>
      </c>
      <c r="I7" s="79" t="s">
        <v>5</v>
      </c>
      <c r="J7" s="79" t="s">
        <v>5</v>
      </c>
    </row>
    <row r="8" spans="1:10" ht="15" customHeight="1">
      <c r="A8" s="64" t="s">
        <v>10</v>
      </c>
      <c r="B8" s="65" t="s">
        <v>5</v>
      </c>
      <c r="C8" s="65" t="s">
        <v>5</v>
      </c>
      <c r="D8" s="65" t="s">
        <v>5</v>
      </c>
      <c r="E8" s="80" t="s">
        <v>11</v>
      </c>
      <c r="F8" s="80" t="s">
        <v>12</v>
      </c>
      <c r="G8" s="80" t="s">
        <v>20</v>
      </c>
      <c r="H8" s="80" t="s">
        <v>24</v>
      </c>
      <c r="I8" s="80" t="s">
        <v>28</v>
      </c>
      <c r="J8" s="80" t="s">
        <v>32</v>
      </c>
    </row>
    <row r="9" spans="1:10" ht="15" customHeight="1">
      <c r="A9" s="64" t="s">
        <v>126</v>
      </c>
      <c r="B9" s="65" t="s">
        <v>5</v>
      </c>
      <c r="C9" s="65" t="s">
        <v>5</v>
      </c>
      <c r="D9" s="65" t="s">
        <v>5</v>
      </c>
      <c r="E9" s="90">
        <v>0</v>
      </c>
      <c r="F9" s="90">
        <v>5611517.4</v>
      </c>
      <c r="G9" s="90">
        <v>5611517.4</v>
      </c>
      <c r="H9" s="90">
        <v>0</v>
      </c>
      <c r="I9" s="90">
        <v>5611517.4</v>
      </c>
      <c r="J9" s="87">
        <v>0</v>
      </c>
    </row>
    <row r="10" spans="1:10" ht="15" customHeight="1">
      <c r="A10" s="91" t="s">
        <v>151</v>
      </c>
      <c r="B10" s="92"/>
      <c r="C10" s="92" t="s">
        <v>5</v>
      </c>
      <c r="D10" s="92" t="s">
        <v>152</v>
      </c>
      <c r="E10" s="90">
        <v>0</v>
      </c>
      <c r="F10" s="90">
        <v>5611517.4</v>
      </c>
      <c r="G10" s="90">
        <v>5611517.4</v>
      </c>
      <c r="H10" s="90">
        <v>0</v>
      </c>
      <c r="I10" s="90">
        <v>5611517.4</v>
      </c>
      <c r="J10" s="87">
        <v>0</v>
      </c>
    </row>
    <row r="11" spans="1:10" ht="15" customHeight="1">
      <c r="A11" s="91" t="s">
        <v>153</v>
      </c>
      <c r="B11" s="92"/>
      <c r="C11" s="92" t="s">
        <v>5</v>
      </c>
      <c r="D11" s="92" t="s">
        <v>154</v>
      </c>
      <c r="E11" s="90">
        <v>0</v>
      </c>
      <c r="F11" s="90">
        <v>5611517.4</v>
      </c>
      <c r="G11" s="90">
        <v>5611517.4</v>
      </c>
      <c r="H11" s="90">
        <v>0</v>
      </c>
      <c r="I11" s="90">
        <v>5611517.4</v>
      </c>
      <c r="J11" s="87">
        <v>0</v>
      </c>
    </row>
    <row r="12" spans="1:10" ht="15" customHeight="1">
      <c r="A12" s="91" t="s">
        <v>155</v>
      </c>
      <c r="B12" s="92"/>
      <c r="C12" s="92" t="s">
        <v>5</v>
      </c>
      <c r="D12" s="92" t="s">
        <v>156</v>
      </c>
      <c r="E12" s="90">
        <v>0</v>
      </c>
      <c r="F12" s="90">
        <v>5611517.4</v>
      </c>
      <c r="G12" s="90">
        <v>5611517.4</v>
      </c>
      <c r="H12" s="90">
        <v>0</v>
      </c>
      <c r="I12" s="90">
        <v>5611517.4</v>
      </c>
      <c r="J12" s="87">
        <v>0</v>
      </c>
    </row>
    <row r="13" spans="1:10" ht="15" customHeight="1">
      <c r="A13" s="85" t="s">
        <v>5</v>
      </c>
      <c r="B13" s="86" t="s">
        <v>5</v>
      </c>
      <c r="C13" s="86" t="s">
        <v>5</v>
      </c>
      <c r="D13" s="86" t="s">
        <v>5</v>
      </c>
      <c r="E13" s="87" t="s">
        <v>5</v>
      </c>
      <c r="F13" s="87" t="s">
        <v>5</v>
      </c>
      <c r="G13" s="87" t="s">
        <v>5</v>
      </c>
      <c r="H13" s="87" t="s">
        <v>5</v>
      </c>
      <c r="I13" s="87" t="s">
        <v>5</v>
      </c>
      <c r="J13" s="87" t="s">
        <v>5</v>
      </c>
    </row>
    <row r="14" spans="1:10" ht="15" customHeight="1">
      <c r="A14" s="85" t="s">
        <v>5</v>
      </c>
      <c r="B14" s="86" t="s">
        <v>5</v>
      </c>
      <c r="C14" s="86" t="s">
        <v>5</v>
      </c>
      <c r="D14" s="86" t="s">
        <v>5</v>
      </c>
      <c r="E14" s="87" t="s">
        <v>5</v>
      </c>
      <c r="F14" s="87" t="s">
        <v>5</v>
      </c>
      <c r="G14" s="87" t="s">
        <v>5</v>
      </c>
      <c r="H14" s="87" t="s">
        <v>5</v>
      </c>
      <c r="I14" s="87" t="s">
        <v>5</v>
      </c>
      <c r="J14" s="87" t="s">
        <v>5</v>
      </c>
    </row>
    <row r="15" spans="1:10" ht="15" customHeight="1">
      <c r="A15" s="85" t="s">
        <v>5</v>
      </c>
      <c r="B15" s="86" t="s">
        <v>5</v>
      </c>
      <c r="C15" s="86" t="s">
        <v>5</v>
      </c>
      <c r="D15" s="86" t="s">
        <v>5</v>
      </c>
      <c r="E15" s="87" t="s">
        <v>5</v>
      </c>
      <c r="F15" s="87" t="s">
        <v>5</v>
      </c>
      <c r="G15" s="87" t="s">
        <v>5</v>
      </c>
      <c r="H15" s="87" t="s">
        <v>5</v>
      </c>
      <c r="I15" s="87" t="s">
        <v>5</v>
      </c>
      <c r="J15" s="87" t="s">
        <v>5</v>
      </c>
    </row>
    <row r="16" spans="1:10" ht="15" customHeight="1">
      <c r="A16" s="88" t="s">
        <v>445</v>
      </c>
      <c r="B16" s="89" t="s">
        <v>5</v>
      </c>
      <c r="C16" s="89" t="s">
        <v>5</v>
      </c>
      <c r="D16" s="89" t="s">
        <v>5</v>
      </c>
      <c r="E16" s="89" t="s">
        <v>5</v>
      </c>
      <c r="F16" s="89" t="s">
        <v>5</v>
      </c>
      <c r="G16" s="89" t="s">
        <v>5</v>
      </c>
      <c r="H16" s="89" t="s">
        <v>5</v>
      </c>
      <c r="I16" s="89" t="s">
        <v>5</v>
      </c>
      <c r="J16" s="89" t="s">
        <v>5</v>
      </c>
    </row>
  </sheetData>
  <sheetProtection/>
  <mergeCells count="71">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D12" sqref="D12"/>
    </sheetView>
  </sheetViews>
  <sheetFormatPr defaultColWidth="9.140625" defaultRowHeight="12.75"/>
  <cols>
    <col min="1" max="3" width="3.140625" style="57" customWidth="1"/>
    <col min="4" max="4" width="37.421875" style="57" customWidth="1"/>
    <col min="5" max="7" width="16.00390625" style="57" customWidth="1"/>
    <col min="8" max="8" width="9.7109375" style="57" bestFit="1" customWidth="1"/>
    <col min="9" max="16384" width="9.140625" style="57" customWidth="1"/>
  </cols>
  <sheetData>
    <row r="1" spans="1:5" ht="19.5">
      <c r="A1" s="74" t="s">
        <v>446</v>
      </c>
      <c r="E1" s="74" t="s">
        <v>446</v>
      </c>
    </row>
    <row r="2" ht="12.75">
      <c r="G2" s="59" t="s">
        <v>447</v>
      </c>
    </row>
    <row r="3" spans="1:7" ht="12.75">
      <c r="A3" s="60" t="s">
        <v>2</v>
      </c>
      <c r="G3" s="59" t="s">
        <v>3</v>
      </c>
    </row>
    <row r="4" spans="1:7" ht="15" customHeight="1">
      <c r="A4" s="75" t="s">
        <v>7</v>
      </c>
      <c r="B4" s="76" t="s">
        <v>5</v>
      </c>
      <c r="C4" s="76" t="s">
        <v>5</v>
      </c>
      <c r="D4" s="76" t="s">
        <v>5</v>
      </c>
      <c r="E4" s="77" t="s">
        <v>219</v>
      </c>
      <c r="F4" s="77" t="s">
        <v>5</v>
      </c>
      <c r="G4" s="77" t="s">
        <v>5</v>
      </c>
    </row>
    <row r="5" spans="1:7" ht="15" customHeight="1">
      <c r="A5" s="78" t="s">
        <v>123</v>
      </c>
      <c r="B5" s="79" t="s">
        <v>5</v>
      </c>
      <c r="C5" s="79" t="s">
        <v>5</v>
      </c>
      <c r="D5" s="80" t="s">
        <v>124</v>
      </c>
      <c r="E5" s="79" t="s">
        <v>126</v>
      </c>
      <c r="F5" s="79" t="s">
        <v>181</v>
      </c>
      <c r="G5" s="79" t="s">
        <v>182</v>
      </c>
    </row>
    <row r="6" spans="1:7" ht="15" customHeight="1">
      <c r="A6" s="78" t="s">
        <v>5</v>
      </c>
      <c r="B6" s="79" t="s">
        <v>5</v>
      </c>
      <c r="C6" s="79" t="s">
        <v>5</v>
      </c>
      <c r="D6" s="80" t="s">
        <v>5</v>
      </c>
      <c r="E6" s="79" t="s">
        <v>5</v>
      </c>
      <c r="F6" s="79" t="s">
        <v>125</v>
      </c>
      <c r="G6" s="79" t="s">
        <v>125</v>
      </c>
    </row>
    <row r="7" spans="1:7" ht="15" customHeight="1">
      <c r="A7" s="81" t="s">
        <v>5</v>
      </c>
      <c r="B7" s="82" t="s">
        <v>5</v>
      </c>
      <c r="C7" s="82" t="s">
        <v>5</v>
      </c>
      <c r="D7" s="83" t="s">
        <v>5</v>
      </c>
      <c r="E7" s="79" t="s">
        <v>5</v>
      </c>
      <c r="F7" s="79" t="s">
        <v>5</v>
      </c>
      <c r="G7" s="79" t="s">
        <v>5</v>
      </c>
    </row>
    <row r="8" spans="1:7" ht="15" customHeight="1">
      <c r="A8" s="64" t="s">
        <v>10</v>
      </c>
      <c r="B8" s="65" t="s">
        <v>5</v>
      </c>
      <c r="C8" s="65" t="s">
        <v>5</v>
      </c>
      <c r="D8" s="65" t="s">
        <v>5</v>
      </c>
      <c r="E8" s="80" t="s">
        <v>11</v>
      </c>
      <c r="F8" s="80" t="s">
        <v>12</v>
      </c>
      <c r="G8" s="80" t="s">
        <v>20</v>
      </c>
    </row>
    <row r="9" spans="1:7" ht="15" customHeight="1">
      <c r="A9" s="64" t="s">
        <v>126</v>
      </c>
      <c r="B9" s="65" t="s">
        <v>5</v>
      </c>
      <c r="C9" s="65" t="s">
        <v>5</v>
      </c>
      <c r="D9" s="65" t="s">
        <v>5</v>
      </c>
      <c r="E9" s="84">
        <v>0</v>
      </c>
      <c r="F9" s="84">
        <v>0</v>
      </c>
      <c r="G9" s="84">
        <v>0</v>
      </c>
    </row>
    <row r="10" spans="1:7" ht="15" customHeight="1">
      <c r="A10" s="85" t="s">
        <v>5</v>
      </c>
      <c r="B10" s="86" t="s">
        <v>5</v>
      </c>
      <c r="C10" s="86" t="s">
        <v>5</v>
      </c>
      <c r="D10" s="86" t="s">
        <v>5</v>
      </c>
      <c r="E10" s="87" t="s">
        <v>5</v>
      </c>
      <c r="F10" s="87" t="s">
        <v>5</v>
      </c>
      <c r="G10" s="87" t="s">
        <v>5</v>
      </c>
    </row>
    <row r="11" spans="1:7" ht="15" customHeight="1">
      <c r="A11" s="85" t="s">
        <v>5</v>
      </c>
      <c r="B11" s="86" t="s">
        <v>5</v>
      </c>
      <c r="C11" s="86" t="s">
        <v>5</v>
      </c>
      <c r="D11" s="86" t="s">
        <v>5</v>
      </c>
      <c r="E11" s="87" t="s">
        <v>5</v>
      </c>
      <c r="F11" s="87" t="s">
        <v>5</v>
      </c>
      <c r="G11" s="87" t="s">
        <v>5</v>
      </c>
    </row>
    <row r="12" spans="1:7" ht="15" customHeight="1">
      <c r="A12" s="85" t="s">
        <v>5</v>
      </c>
      <c r="B12" s="86" t="s">
        <v>5</v>
      </c>
      <c r="C12" s="86" t="s">
        <v>5</v>
      </c>
      <c r="D12" s="86" t="s">
        <v>5</v>
      </c>
      <c r="E12" s="87" t="s">
        <v>5</v>
      </c>
      <c r="F12" s="87" t="s">
        <v>5</v>
      </c>
      <c r="G12" s="87" t="s">
        <v>5</v>
      </c>
    </row>
    <row r="13" spans="1:7" ht="15" customHeight="1">
      <c r="A13" s="85" t="s">
        <v>5</v>
      </c>
      <c r="B13" s="86" t="s">
        <v>5</v>
      </c>
      <c r="C13" s="86" t="s">
        <v>5</v>
      </c>
      <c r="D13" s="86" t="s">
        <v>5</v>
      </c>
      <c r="E13" s="87" t="s">
        <v>5</v>
      </c>
      <c r="F13" s="87" t="s">
        <v>5</v>
      </c>
      <c r="G13" s="87" t="s">
        <v>5</v>
      </c>
    </row>
    <row r="14" spans="1:7" ht="15" customHeight="1">
      <c r="A14" s="85" t="s">
        <v>5</v>
      </c>
      <c r="B14" s="86" t="s">
        <v>5</v>
      </c>
      <c r="C14" s="86" t="s">
        <v>5</v>
      </c>
      <c r="D14" s="86" t="s">
        <v>5</v>
      </c>
      <c r="E14" s="87" t="s">
        <v>5</v>
      </c>
      <c r="F14" s="87" t="s">
        <v>5</v>
      </c>
      <c r="G14" s="87" t="s">
        <v>5</v>
      </c>
    </row>
    <row r="15" spans="1:7" ht="15" customHeight="1">
      <c r="A15" s="85" t="s">
        <v>5</v>
      </c>
      <c r="B15" s="86" t="s">
        <v>5</v>
      </c>
      <c r="C15" s="86" t="s">
        <v>5</v>
      </c>
      <c r="D15" s="86" t="s">
        <v>5</v>
      </c>
      <c r="E15" s="87" t="s">
        <v>5</v>
      </c>
      <c r="F15" s="87" t="s">
        <v>5</v>
      </c>
      <c r="G15" s="87" t="s">
        <v>5</v>
      </c>
    </row>
    <row r="16" spans="1:7" ht="15" customHeight="1">
      <c r="A16" s="88" t="s">
        <v>448</v>
      </c>
      <c r="B16" s="89" t="s">
        <v>5</v>
      </c>
      <c r="C16" s="89" t="s">
        <v>5</v>
      </c>
      <c r="D16" s="89" t="s">
        <v>5</v>
      </c>
      <c r="E16" s="89" t="s">
        <v>5</v>
      </c>
      <c r="F16" s="89" t="s">
        <v>5</v>
      </c>
      <c r="G16" s="89"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2022-08-29T02:06:33Z</dcterms:created>
  <dcterms:modified xsi:type="dcterms:W3CDTF">2022-09-15T03:02:34Z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5FEEA95838C44EB48B08D33061079708</vt:lpwstr>
  </property>
</Properties>
</file>