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175" windowHeight="10530"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 name="部门（单位）整体支出绩效自评表" sheetId="11" r:id="rId11"/>
  </sheets>
  <definedNames/>
  <calcPr fullCalcOnLoad="1"/>
</workbook>
</file>

<file path=xl/sharedStrings.xml><?xml version="1.0" encoding="utf-8"?>
<sst xmlns="http://schemas.openxmlformats.org/spreadsheetml/2006/main" count="1591" uniqueCount="503">
  <si>
    <t>收入支出决算总表</t>
  </si>
  <si>
    <t>公开01表</t>
  </si>
  <si>
    <t>部门：文水县集中供热管理办公室</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</si>
  <si>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</si>
  <si>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</si>
  <si>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</si>
  <si>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</si>
  <si>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</si>
  <si>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</si>
  <si>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</si>
  <si>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</si>
  <si>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</si>
  <si>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</si>
  <si>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</si>
  <si>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</si>
  <si>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</si>
  <si>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</si>
  <si>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</si>
  <si>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</si>
  <si>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</si>
  <si>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</si>
  <si>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</si>
  <si>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</si>
  <si>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</si>
  <si>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</si>
  <si>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</si>
  <si>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</si>
  <si>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</si>
  <si>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</si>
  <si>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</si>
  <si>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</si>
  <si>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</si>
  <si>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</si>
  <si>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</si>
  <si>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</si>
  <si>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</si>
  <si>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</si>
  <si>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</si>
  <si>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</si>
  <si>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</si>
  <si>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</si>
  <si>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</si>
  <si>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</si>
  <si>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</si>
  <si>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</si>
  <si>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</si>
  <si>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</si>
  <si>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</si>
  <si>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</si>
  <si>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</si>
  <si>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</si>
  <si>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</si>
  <si>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</si>
  <si>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</si>
  <si>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</si>
  <si>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</si>
  <si>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</si>
  <si>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</si>
  <si>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</si>
  <si>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</si>
  <si>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</si>
  <si>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</si>
  <si>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</si>
  <si>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</si>
  <si>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</si>
  <si>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</si>
  <si>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</si>
  <si>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</si>
  <si>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</si>
  <si>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</si>
  <si>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</si>
  <si>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</si>
  <si>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</si>
  <si>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</si>
  <si>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</si>
  <si>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</si>
  <si>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</si>
  <si>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</si>
  <si>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</si>
  <si>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</si>
  <si>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</si>
  <si>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</si>
  <si>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</si>
  <si>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</si>
  <si>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</si>
  <si>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</si>
  <si>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</si>
  <si>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</si>
  <si>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</si>
  <si>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</si>
  <si>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</si>
  <si>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</si>
  <si>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</si>
  <si>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</si>
  <si>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</si>
  <si>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</si>
  <si>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</si>
  <si>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</si>
  <si>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</si>
  <si>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</si>
  <si>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</si>
  <si>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</si>
  <si>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</si>
  <si>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</si>
  <si>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</si>
  <si>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</si>
  <si>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</si>
  <si>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</si>
  <si>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</si>
  <si>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</si>
  <si>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</si>
  <si>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</si>
  <si>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</si>
  <si>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</si>
  <si>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</si>
  <si>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</si>
  <si>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</si>
  <si>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部门：</t>
  </si>
  <si>
    <t>文水县集中供热管理办公室</t>
  </si>
  <si>
    <t>财政拨款收入</t>
  </si>
  <si>
    <t>上级补助收入</t>
  </si>
  <si>
    <t>事业收入</t>
  </si>
  <si>
    <t>经营收入</t>
  </si>
  <si>
    <t>附属单位上缴收入</t>
  </si>
  <si>
    <t>其他收入</t>
  </si>
  <si>
    <t>功能分类科目编码</t>
  </si>
  <si>
    <t>科目名称</t>
  </si>
  <si>
    <t>小计</t>
  </si>
  <si>
    <t>合计</t>
  </si>
  <si>
    <t>社会保障和就业支出</t>
  </si>
  <si>
    <t>行政事业单位养老支出</t>
  </si>
  <si>
    <t xml:space="preserve">  机关事业单位基本养老保险缴费支出</t>
  </si>
  <si>
    <t>卫生健康支出</t>
  </si>
  <si>
    <t>行政事业单位医疗</t>
  </si>
  <si>
    <t xml:space="preserve">  事业单位医疗</t>
  </si>
  <si>
    <t>城乡社区支出</t>
  </si>
  <si>
    <t>城乡社区管理事务</t>
  </si>
  <si>
    <t xml:space="preserve">  其他城乡社区管理事务支出</t>
  </si>
  <si>
    <t>城乡社区公共设施</t>
  </si>
  <si>
    <t xml:space="preserve">  其他城乡社区公共设施支出</t>
  </si>
  <si>
    <t>国有土地使用权出让收入安排的支出</t>
  </si>
  <si>
    <t xml:space="preserve">  其他国有土地使用权出让收入安排的支出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</si>
  <si>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</si>
  <si>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</si>
  <si>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</si>
  <si>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</si>
  <si>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</si>
  <si>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</si>
  <si>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</si>
  <si>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</si>
  <si>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</si>
  <si>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</si>
  <si>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</si>
  <si>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</si>
  <si>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</si>
  <si>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</si>
  <si>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</si>
  <si>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</si>
  <si>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</si>
  <si>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</si>
  <si>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</si>
  <si>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</si>
  <si>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</si>
  <si>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</si>
  <si>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</si>
  <si>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</si>
  <si>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</si>
  <si>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</si>
  <si>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</si>
  <si>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</si>
  <si>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</si>
  <si>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</si>
  <si>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</si>
  <si>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</si>
  <si>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</si>
  <si>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</si>
  <si>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</si>
  <si>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</si>
  <si>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</si>
  <si>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</si>
  <si>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</si>
  <si>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</si>
  <si>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</si>
  <si>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</si>
  <si>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</si>
  <si>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</si>
  <si>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</si>
  <si>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</si>
  <si>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</si>
  <si>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</si>
  <si>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</si>
  <si>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</si>
  <si>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</si>
  <si>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</si>
  <si>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</si>
  <si>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</si>
  <si>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</si>
  <si>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</si>
  <si>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</si>
  <si>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</si>
  <si>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</si>
  <si>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</si>
  <si>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</si>
  <si>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</si>
  <si>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</si>
  <si>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</si>
  <si>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</si>
  <si>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</si>
  <si>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</si>
  <si>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</si>
  <si>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</si>
  <si>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</si>
  <si>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</si>
  <si>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</si>
  <si>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</si>
  <si>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</si>
  <si>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</si>
  <si>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</si>
  <si>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</si>
  <si>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</si>
  <si>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</si>
  <si>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</si>
  <si>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</si>
  <si>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</si>
  <si>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</si>
  <si>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</si>
  <si>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</si>
  <si>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</si>
  <si>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</si>
  <si>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</si>
  <si>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</si>
  <si>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</si>
  <si>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</si>
  <si>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</si>
  <si>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</si>
  <si>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</si>
  <si>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</si>
  <si>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</si>
  <si>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</si>
  <si>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</si>
  <si>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</si>
  <si>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</si>
  <si>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</si>
  <si>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</si>
  <si>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</si>
  <si>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</si>
  <si>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</si>
  <si>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</si>
  <si>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</si>
  <si>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</si>
  <si>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</si>
  <si>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</si>
  <si>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</si>
  <si>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</si>
  <si>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</si>
  <si>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</si>
  <si>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</si>
  <si>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</si>
  <si>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</si>
  <si>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</si>
  <si>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</si>
  <si>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</si>
  <si>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</si>
  <si>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</si>
  <si>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</si>
  <si>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</si>
  <si>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</si>
  <si>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</si>
  <si>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</si>
  <si>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</si>
  <si>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</si>
  <si>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</si>
  <si>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</si>
  <si>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</si>
  <si>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</si>
  <si>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</si>
  <si>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</si>
  <si>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</si>
  <si>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</si>
  <si>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</si>
  <si>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</si>
  <si>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</si>
  <si>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</si>
  <si>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</si>
  <si>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</si>
  <si>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</si>
  <si>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</si>
  <si>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</si>
  <si>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</si>
  <si>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</si>
  <si>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</si>
  <si>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</si>
  <si>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</si>
  <si>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</si>
  <si>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</si>
  <si>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</si>
  <si>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</si>
  <si>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</si>
  <si>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</si>
  <si>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</si>
  <si>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</si>
  <si>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</si>
  <si>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</si>
  <si>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</si>
  <si>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</si>
  <si>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</si>
  <si>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</si>
  <si>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</si>
  <si>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</si>
  <si>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</si>
  <si>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</si>
  <si>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</si>
  <si>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</si>
  <si>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</si>
  <si>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</si>
  <si>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</si>
  <si>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</si>
  <si>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</si>
  <si>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</si>
  <si>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</si>
  <si>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</si>
  <si>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</si>
  <si>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</si>
  <si>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</si>
  <si>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</si>
  <si>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</si>
  <si>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</si>
  <si>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</si>
  <si>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</si>
  <si>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</si>
  <si>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</si>
  <si>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</si>
  <si>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31304</t>
  </si>
  <si>
    <t xml:space="preserve">  对机关事业单位职业年金的补助</t>
  </si>
  <si>
    <t>30306</t>
  </si>
  <si>
    <t xml:space="preserve">  救济费</t>
  </si>
  <si>
    <t>30226</t>
  </si>
  <si>
    <t xml:space="preserve">  劳务费</t>
  </si>
  <si>
    <t>31002</t>
  </si>
  <si>
    <t>399</t>
  </si>
  <si>
    <t>其他支出</t>
  </si>
  <si>
    <t>30307</t>
  </si>
  <si>
    <t xml:space="preserve">  医疗费补助</t>
  </si>
  <si>
    <t>30227</t>
  </si>
  <si>
    <t xml:space="preserve">  委托业务费</t>
  </si>
  <si>
    <t>31003</t>
  </si>
  <si>
    <t>39906</t>
  </si>
  <si>
    <t xml:space="preserve">  赠与</t>
  </si>
  <si>
    <t>30308</t>
  </si>
  <si>
    <t xml:space="preserve">  助学金</t>
  </si>
  <si>
    <t>30228</t>
  </si>
  <si>
    <t xml:space="preserve">  工会经费</t>
  </si>
  <si>
    <t>31005</t>
  </si>
  <si>
    <t>39907</t>
  </si>
  <si>
    <t xml:space="preserve">  国家赔偿费用支出</t>
  </si>
  <si>
    <t>30309</t>
  </si>
  <si>
    <t xml:space="preserve">  奖励金</t>
  </si>
  <si>
    <t>30229</t>
  </si>
  <si>
    <t xml:space="preserve">  福利费</t>
  </si>
  <si>
    <t>31006</t>
  </si>
  <si>
    <t>39908</t>
  </si>
  <si>
    <t xml:space="preserve">  对民间非营利组织和群众性自治组织补贴</t>
  </si>
  <si>
    <t>30310</t>
  </si>
  <si>
    <t xml:space="preserve">  个人农业生产补贴</t>
  </si>
  <si>
    <t>30231</t>
  </si>
  <si>
    <t xml:space="preserve">  公务用车运行维护费</t>
  </si>
  <si>
    <t>31007</t>
  </si>
  <si>
    <t>39999</t>
  </si>
  <si>
    <t xml:space="preserve">  其他支出</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</si>
  <si>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</si>
  <si>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</si>
  <si>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</si>
  <si>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</si>
  <si>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</si>
  <si>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</si>
  <si>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</si>
  <si>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</si>
  <si>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</si>
  <si>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</si>
  <si>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</si>
  <si>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</si>
  <si>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</si>
  <si>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</si>
  <si>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</si>
  <si>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</si>
  <si>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</si>
  <si>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</si>
  <si>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</si>
  <si>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</si>
  <si>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</si>
  <si>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</si>
  <si>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</si>
  <si>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</si>
  <si>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</si>
  <si>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</si>
  <si>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</si>
  <si>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</si>
  <si>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</si>
  <si>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</si>
  <si>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</si>
  <si>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</si>
  <si>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</si>
  <si>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</si>
  <si>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</si>
  <si>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</si>
  <si>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</si>
  <si>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编制单位：文水县集中供热管理办公室</t>
  </si>
  <si>
    <t>一、政府采购情况</t>
  </si>
  <si>
    <t>采购金额</t>
  </si>
  <si>
    <t>货物</t>
  </si>
  <si>
    <t>工程</t>
  </si>
  <si>
    <t>服务</t>
  </si>
  <si>
    <t>二、机关运行经费</t>
  </si>
  <si>
    <t>统计数</t>
  </si>
  <si>
    <t>（一）行政单位</t>
  </si>
  <si>
    <t>（二）参照公务员法管理事业单位</t>
  </si>
  <si>
    <t>（三）事业单位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</si>
  <si>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</si>
  <si>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</si>
  <si>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</si>
  <si>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</si>
  <si>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</si>
  <si>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</si>
  <si>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</si>
  <si>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</si>
  <si>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</si>
  <si>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</si>
  <si>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</si>
  <si>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</si>
  <si>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</si>
  <si>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%d —</t>
  </si>
  <si>
    <t>部门（单位）整体支出绩效自评表</t>
  </si>
  <si>
    <r>
      <t>（</t>
    </r>
    <r>
      <rPr>
        <sz val="11"/>
        <color indexed="8"/>
        <rFont val="Tahoma"/>
        <family val="2"/>
      </rPr>
      <t xml:space="preserve">       2021   </t>
    </r>
    <r>
      <rPr>
        <sz val="11"/>
        <color indexed="8"/>
        <rFont val="宋体"/>
        <family val="0"/>
      </rPr>
      <t>年度）</t>
    </r>
  </si>
  <si>
    <t>部门（单位）
名称</t>
  </si>
  <si>
    <t>下属单位个数</t>
  </si>
  <si>
    <t>整体支出规模</t>
  </si>
  <si>
    <t>全年预算数</t>
  </si>
  <si>
    <t>全年执行数</t>
  </si>
  <si>
    <t>执行率</t>
  </si>
  <si>
    <r>
      <rPr>
        <sz val="11"/>
        <color indexed="8"/>
        <rFont val="宋体"/>
        <family val="0"/>
      </rPr>
      <t>资金来源：</t>
    </r>
    <r>
      <rPr>
        <sz val="11"/>
        <color indexed="8"/>
        <rFont val="Tahoma"/>
        <family val="2"/>
      </rPr>
      <t>1</t>
    </r>
    <r>
      <rPr>
        <sz val="11"/>
        <color indexed="8"/>
        <rFont val="宋体"/>
        <family val="0"/>
      </rPr>
      <t>、财政拨款</t>
    </r>
  </si>
  <si>
    <t>100%</t>
  </si>
  <si>
    <r>
      <rPr>
        <sz val="11"/>
        <color indexed="8"/>
        <rFont val="Tahoma"/>
        <family val="2"/>
      </rPr>
      <t xml:space="preserve">               2</t>
    </r>
    <r>
      <rPr>
        <sz val="11"/>
        <color indexed="8"/>
        <rFont val="宋体"/>
        <family val="0"/>
      </rPr>
      <t>、其他资金</t>
    </r>
  </si>
  <si>
    <r>
      <rPr>
        <sz val="11"/>
        <color indexed="8"/>
        <rFont val="宋体"/>
        <family val="0"/>
      </rPr>
      <t>资金结构：</t>
    </r>
    <r>
      <rPr>
        <sz val="11"/>
        <color indexed="8"/>
        <rFont val="Tahoma"/>
        <family val="2"/>
      </rPr>
      <t>1</t>
    </r>
    <r>
      <rPr>
        <sz val="11"/>
        <color indexed="8"/>
        <rFont val="宋体"/>
        <family val="0"/>
      </rPr>
      <t>、基本支出</t>
    </r>
  </si>
  <si>
    <r>
      <rPr>
        <sz val="11"/>
        <color indexed="8"/>
        <rFont val="Tahoma"/>
        <family val="2"/>
      </rPr>
      <t xml:space="preserve">               2</t>
    </r>
    <r>
      <rPr>
        <sz val="11"/>
        <color indexed="8"/>
        <rFont val="宋体"/>
        <family val="0"/>
      </rPr>
      <t>、项目支出</t>
    </r>
  </si>
  <si>
    <t>年度总体目标</t>
  </si>
  <si>
    <t>年初设定目标</t>
  </si>
  <si>
    <t>全年完成情况</t>
  </si>
  <si>
    <t>为贯彻落实习近平生态文明思想，有效整治散煤污染问题，持续改善我县空气质量，提高人民群众生活品质，进一步优化能源结构，坚决打赢打好蓝天保卫战，我县在城区清洁供暖全覆盖的基础上，大力推动农村集中供热建设工程。</t>
  </si>
  <si>
    <t>推进文水县城镇集中供热工程建设项目，覆盖6个乡镇61个村，总投资9.99亿元，实现供热户数57833户，供热面积699.59万㎡。</t>
  </si>
  <si>
    <t>分解目标自评</t>
  </si>
  <si>
    <t>一级指标</t>
  </si>
  <si>
    <t>权重</t>
  </si>
  <si>
    <t>二级指标</t>
  </si>
  <si>
    <t>三级指标</t>
  </si>
  <si>
    <t>年度指标值</t>
  </si>
  <si>
    <t>全年完成值</t>
  </si>
  <si>
    <t>自评得分</t>
  </si>
  <si>
    <t>偏差及原因分析</t>
  </si>
  <si>
    <t>投入管理指标</t>
  </si>
  <si>
    <t>预算编审管理</t>
  </si>
  <si>
    <t>根据财政管理工作绩效考核相关办法规定填报</t>
  </si>
  <si>
    <t>已完成</t>
  </si>
  <si>
    <t>预算执行管理</t>
  </si>
  <si>
    <t>部门结转结余资金管理</t>
  </si>
  <si>
    <t>预算绩效管理</t>
  </si>
  <si>
    <t>预决算信息公开管理</t>
  </si>
  <si>
    <t>财政监督管理</t>
  </si>
  <si>
    <t>政府采购管理</t>
  </si>
  <si>
    <t>资产管理</t>
  </si>
  <si>
    <t>产出指标</t>
  </si>
  <si>
    <t>数量指标</t>
  </si>
  <si>
    <r>
      <t>指标</t>
    </r>
    <r>
      <rPr>
        <sz val="11"/>
        <color indexed="8"/>
        <rFont val="Tahoma"/>
        <family val="2"/>
      </rPr>
      <t>1</t>
    </r>
    <r>
      <rPr>
        <sz val="11"/>
        <color indexed="8"/>
        <rFont val="宋体"/>
        <family val="0"/>
      </rPr>
      <t>：供热户数</t>
    </r>
  </si>
  <si>
    <r>
      <t>57833</t>
    </r>
    <r>
      <rPr>
        <sz val="11"/>
        <color indexed="8"/>
        <rFont val="宋体"/>
        <family val="0"/>
      </rPr>
      <t>户</t>
    </r>
  </si>
  <si>
    <r>
      <t>指标</t>
    </r>
    <r>
      <rPr>
        <sz val="11"/>
        <color indexed="8"/>
        <rFont val="Tahoma"/>
        <family val="2"/>
      </rPr>
      <t>2</t>
    </r>
    <r>
      <rPr>
        <sz val="11"/>
        <color indexed="8"/>
        <rFont val="宋体"/>
        <family val="0"/>
      </rPr>
      <t>：实现供热面积</t>
    </r>
  </si>
  <si>
    <r>
      <t>699.59</t>
    </r>
    <r>
      <rPr>
        <sz val="11"/>
        <color indexed="8"/>
        <rFont val="宋体"/>
        <family val="0"/>
      </rPr>
      <t>万㎡</t>
    </r>
  </si>
  <si>
    <r>
      <t>指标</t>
    </r>
    <r>
      <rPr>
        <sz val="11"/>
        <color indexed="8"/>
        <rFont val="Tahoma"/>
        <family val="2"/>
      </rPr>
      <t>3</t>
    </r>
    <r>
      <rPr>
        <sz val="11"/>
        <color indexed="8"/>
        <rFont val="宋体"/>
        <family val="0"/>
      </rPr>
      <t>：供热覆盖范围</t>
    </r>
  </si>
  <si>
    <r>
      <t>61</t>
    </r>
    <r>
      <rPr>
        <sz val="11"/>
        <color indexed="8"/>
        <rFont val="宋体"/>
        <family val="0"/>
      </rPr>
      <t>个村</t>
    </r>
  </si>
  <si>
    <t>质量指标</t>
  </si>
  <si>
    <r>
      <t>指标</t>
    </r>
    <r>
      <rPr>
        <sz val="11"/>
        <color indexed="8"/>
        <rFont val="Tahoma"/>
        <family val="2"/>
      </rPr>
      <t>1</t>
    </r>
    <r>
      <rPr>
        <sz val="11"/>
        <color indexed="8"/>
        <rFont val="宋体"/>
        <family val="0"/>
      </rPr>
      <t>：有效整治我县散煤污染问题，持续改善我县空气质量</t>
    </r>
  </si>
  <si>
    <t>≥95%</t>
  </si>
  <si>
    <t>时效指标</t>
  </si>
  <si>
    <r>
      <t>指标</t>
    </r>
    <r>
      <rPr>
        <sz val="11"/>
        <color indexed="8"/>
        <rFont val="Tahoma"/>
        <family val="2"/>
      </rPr>
      <t>1</t>
    </r>
    <r>
      <rPr>
        <sz val="11"/>
        <color indexed="8"/>
        <rFont val="宋体"/>
        <family val="0"/>
      </rPr>
      <t>：保证按时供暖</t>
    </r>
  </si>
  <si>
    <r>
      <t>5</t>
    </r>
    <r>
      <rPr>
        <sz val="11"/>
        <color indexed="8"/>
        <rFont val="宋体"/>
        <family val="0"/>
      </rPr>
      <t>个月</t>
    </r>
  </si>
  <si>
    <t>成本指标</t>
  </si>
  <si>
    <r>
      <t>指标</t>
    </r>
    <r>
      <rPr>
        <sz val="11"/>
        <color indexed="8"/>
        <rFont val="Tahoma"/>
        <family val="2"/>
      </rPr>
      <t>1</t>
    </r>
    <r>
      <rPr>
        <sz val="11"/>
        <color indexed="8"/>
        <rFont val="宋体"/>
        <family val="0"/>
      </rPr>
      <t>：年度支出</t>
    </r>
  </si>
  <si>
    <t>25217.09万元</t>
  </si>
  <si>
    <t>定性指标</t>
  </si>
  <si>
    <t>定性指标分级描述</t>
  </si>
  <si>
    <t>效果指标</t>
  </si>
  <si>
    <t>经济效益指标</t>
  </si>
  <si>
    <t>提高人民生活水平</t>
  </si>
  <si>
    <t>社会效益指标</t>
  </si>
  <si>
    <t>改善人居环境</t>
  </si>
  <si>
    <t>生态效益指标</t>
  </si>
  <si>
    <t>改善空气质量</t>
  </si>
  <si>
    <t>满意度指标</t>
  </si>
  <si>
    <t>热用户满意度</t>
  </si>
  <si>
    <r>
      <t>≥</t>
    </r>
    <r>
      <rPr>
        <sz val="11"/>
        <color indexed="8"/>
        <rFont val="Tahoma"/>
        <family val="2"/>
      </rPr>
      <t>99%</t>
    </r>
  </si>
  <si>
    <t>80%</t>
  </si>
  <si>
    <t>及时搜集热用的用热反馈，更好地服务热用户</t>
  </si>
  <si>
    <t>填报人：</t>
  </si>
  <si>
    <t>单位负责人：</t>
  </si>
  <si>
    <t>注：上述产出指标和效益指标可以按照重点任务完成情况填报，也可以依据所有重点任务归纳提炼综合指标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</si>
</sst>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9">
    <font>
      <sz val="10"/>
      <color indexed="8"/>
      <name val="Arial"/>
      <family val="2"/>
    </font>
    <font>
      <sz val="11"/>
      <name val="宋体"/>
      <family val="0"/>
    </font>
    <font>
      <sz val="11"/>
      <color indexed="8"/>
      <name val="Tahoma"/>
      <family val="2"/>
    </font>
    <font>
      <sz val="14"/>
      <color indexed="8"/>
      <name val="宋体"/>
      <family val="0"/>
    </font>
    <font>
      <sz val="14"/>
      <color indexed="8"/>
      <name val="Tahoma"/>
      <family val="2"/>
    </font>
    <font>
      <sz val="11"/>
      <color indexed="8"/>
      <name val="宋体"/>
      <family val="0"/>
    </font>
    <font>
      <sz val="10"/>
      <color indexed="8"/>
      <name val="宋体"/>
      <family val="0"/>
    </font>
    <font>
      <sz val="11"/>
      <color indexed="8"/>
      <name val="Arial"/>
      <family val="2"/>
    </font>
    <font>
      <sz val="16"/>
      <color indexed="8"/>
      <name val="仿宋"/>
      <family val="3"/>
    </font>
    <font>
      <sz val="22"/>
      <color indexed="8"/>
      <name val="宋体"/>
      <family val="0"/>
    </font>
    <font>
      <b/>
      <sz val="11"/>
      <color indexed="8"/>
      <name val="宋体"/>
      <family val="0"/>
    </font>
    <font>
      <sz val="15"/>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4"/>
      <color theme="1"/>
      <name val="宋体"/>
      <family val="0"/>
    </font>
    <font>
      <sz val="14"/>
      <color theme="1"/>
      <name val="Tahoma"/>
      <family val="2"/>
    </font>
    <font>
      <sz val="11"/>
      <color theme="1"/>
      <name val="宋体"/>
      <family val="0"/>
    </font>
    <font>
      <sz val="10"/>
      <color theme="1"/>
      <name val="宋体"/>
      <family val="0"/>
    </font>
    <font>
      <sz val="11"/>
      <color theme="1"/>
      <name val="Arial"/>
      <family val="2"/>
    </font>
    <font>
      <sz val="16"/>
      <color rgb="FF000000"/>
      <name val="仿宋"/>
      <family val="3"/>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6"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8"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42">
    <xf numFmtId="0" fontId="0" fillId="0" borderId="0" xfId="0" applyAlignment="1">
      <alignment/>
    </xf>
    <xf numFmtId="0" fontId="51" fillId="0" borderId="0" xfId="0" applyFont="1" applyFill="1" applyBorder="1" applyAlignment="1">
      <alignment/>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xf>
    <xf numFmtId="0" fontId="52" fillId="0" borderId="0" xfId="0" applyFont="1" applyFill="1" applyBorder="1" applyAlignment="1">
      <alignment horizontal="center"/>
    </xf>
    <xf numFmtId="0" fontId="53" fillId="0" borderId="0" xfId="0" applyFont="1" applyFill="1" applyBorder="1" applyAlignment="1">
      <alignment horizontal="center"/>
    </xf>
    <xf numFmtId="0" fontId="54" fillId="0" borderId="9" xfId="0" applyFont="1" applyFill="1" applyBorder="1" applyAlignment="1">
      <alignment horizontal="center"/>
    </xf>
    <xf numFmtId="0" fontId="51" fillId="0" borderId="9" xfId="0" applyFont="1" applyFill="1" applyBorder="1" applyAlignment="1">
      <alignment horizontal="center"/>
    </xf>
    <xf numFmtId="0" fontId="54" fillId="0" borderId="10" xfId="0" applyFont="1" applyFill="1" applyBorder="1" applyAlignment="1">
      <alignment horizontal="center" wrapText="1"/>
    </xf>
    <xf numFmtId="0" fontId="51" fillId="0" borderId="10" xfId="0" applyFont="1" applyFill="1" applyBorder="1" applyAlignment="1">
      <alignment horizontal="center" wrapText="1"/>
    </xf>
    <xf numFmtId="179" fontId="54" fillId="0" borderId="11" xfId="0" applyNumberFormat="1" applyFont="1" applyFill="1" applyBorder="1" applyAlignment="1">
      <alignment horizontal="center" vertical="center" wrapText="1"/>
    </xf>
    <xf numFmtId="179" fontId="54" fillId="0" borderId="12" xfId="0" applyNumberFormat="1" applyFont="1" applyFill="1" applyBorder="1" applyAlignment="1">
      <alignment horizontal="center" vertical="center" wrapText="1"/>
    </xf>
    <xf numFmtId="179" fontId="54" fillId="0" borderId="10" xfId="0" applyNumberFormat="1" applyFont="1" applyFill="1" applyBorder="1" applyAlignment="1">
      <alignment horizontal="center" wrapText="1"/>
    </xf>
    <xf numFmtId="179" fontId="51" fillId="0" borderId="10" xfId="0" applyNumberFormat="1" applyFont="1" applyFill="1" applyBorder="1" applyAlignment="1">
      <alignment horizontal="center" wrapText="1"/>
    </xf>
    <xf numFmtId="179" fontId="54" fillId="0" borderId="13" xfId="0" applyNumberFormat="1" applyFont="1" applyFill="1" applyBorder="1" applyAlignment="1">
      <alignment horizontal="center" vertical="center" wrapText="1"/>
    </xf>
    <xf numFmtId="179" fontId="54" fillId="0" borderId="14" xfId="0" applyNumberFormat="1" applyFont="1" applyFill="1" applyBorder="1" applyAlignment="1">
      <alignment horizontal="center" vertical="center" wrapText="1"/>
    </xf>
    <xf numFmtId="179" fontId="51" fillId="0" borderId="10" xfId="0" applyNumberFormat="1" applyFont="1" applyFill="1" applyBorder="1" applyAlignment="1">
      <alignment wrapText="1"/>
    </xf>
    <xf numFmtId="49" fontId="54" fillId="0" borderId="10" xfId="0" applyNumberFormat="1" applyFont="1" applyFill="1" applyBorder="1" applyAlignment="1">
      <alignment horizontal="center" wrapText="1"/>
    </xf>
    <xf numFmtId="49" fontId="51" fillId="0" borderId="10" xfId="0" applyNumberFormat="1" applyFont="1" applyFill="1" applyBorder="1" applyAlignment="1">
      <alignment horizontal="center" wrapText="1"/>
    </xf>
    <xf numFmtId="179" fontId="54" fillId="0" borderId="15" xfId="0" applyNumberFormat="1" applyFont="1" applyFill="1" applyBorder="1" applyAlignment="1">
      <alignment horizontal="center" vertical="center" wrapText="1"/>
    </xf>
    <xf numFmtId="179" fontId="54" fillId="0" borderId="16" xfId="0" applyNumberFormat="1" applyFont="1" applyFill="1" applyBorder="1" applyAlignment="1">
      <alignment horizontal="center" vertical="center" wrapText="1"/>
    </xf>
    <xf numFmtId="179" fontId="54" fillId="0" borderId="10" xfId="0" applyNumberFormat="1" applyFont="1" applyFill="1" applyBorder="1" applyAlignment="1">
      <alignment horizontal="center" vertical="center" wrapText="1"/>
    </xf>
    <xf numFmtId="179" fontId="51" fillId="0" borderId="10" xfId="0" applyNumberFormat="1" applyFont="1" applyFill="1" applyBorder="1" applyAlignment="1">
      <alignment horizontal="center" vertical="center" wrapText="1"/>
    </xf>
    <xf numFmtId="179" fontId="54" fillId="0" borderId="10" xfId="0" applyNumberFormat="1" applyFont="1" applyFill="1" applyBorder="1" applyAlignment="1">
      <alignment wrapText="1"/>
    </xf>
    <xf numFmtId="179" fontId="51" fillId="0" borderId="10" xfId="0" applyNumberFormat="1" applyFont="1" applyFill="1" applyBorder="1" applyAlignment="1">
      <alignment wrapText="1"/>
    </xf>
    <xf numFmtId="179" fontId="55" fillId="0" borderId="17" xfId="0" applyNumberFormat="1" applyFont="1" applyFill="1" applyBorder="1" applyAlignment="1">
      <alignment horizontal="center" wrapText="1"/>
    </xf>
    <xf numFmtId="179" fontId="55" fillId="0" borderId="18" xfId="0" applyNumberFormat="1" applyFont="1" applyFill="1" applyBorder="1" applyAlignment="1">
      <alignment horizontal="center" wrapText="1"/>
    </xf>
    <xf numFmtId="179" fontId="55" fillId="0" borderId="19" xfId="0" applyNumberFormat="1" applyFont="1" applyFill="1" applyBorder="1" applyAlignment="1">
      <alignment horizontal="center" wrapText="1"/>
    </xf>
    <xf numFmtId="0" fontId="54"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5" fillId="0" borderId="10" xfId="0" applyFont="1" applyFill="1" applyBorder="1" applyAlignment="1">
      <alignment wrapText="1"/>
    </xf>
    <xf numFmtId="9" fontId="51" fillId="0" borderId="10" xfId="0" applyNumberFormat="1" applyFont="1" applyFill="1" applyBorder="1" applyAlignment="1">
      <alignment wrapText="1"/>
    </xf>
    <xf numFmtId="0" fontId="54" fillId="0" borderId="10" xfId="0" applyFont="1" applyFill="1" applyBorder="1" applyAlignment="1">
      <alignment wrapText="1"/>
    </xf>
    <xf numFmtId="0" fontId="56" fillId="0" borderId="10" xfId="0" applyFont="1" applyFill="1" applyBorder="1" applyAlignment="1">
      <alignment wrapText="1"/>
    </xf>
    <xf numFmtId="49" fontId="51" fillId="0" borderId="10" xfId="0" applyNumberFormat="1" applyFont="1" applyFill="1" applyBorder="1" applyAlignment="1">
      <alignment wrapText="1"/>
    </xf>
    <xf numFmtId="0" fontId="55" fillId="0" borderId="10" xfId="0" applyFont="1" applyFill="1" applyBorder="1" applyAlignment="1">
      <alignment horizontal="center" wrapText="1"/>
    </xf>
    <xf numFmtId="0" fontId="54" fillId="0" borderId="20" xfId="0" applyFont="1" applyFill="1" applyBorder="1" applyAlignment="1">
      <alignment horizontal="center" wrapText="1"/>
    </xf>
    <xf numFmtId="0" fontId="51" fillId="0" borderId="20" xfId="0" applyFont="1" applyFill="1" applyBorder="1" applyAlignment="1">
      <alignment horizontal="center" wrapText="1"/>
    </xf>
    <xf numFmtId="0" fontId="51" fillId="0" borderId="0" xfId="0" applyFont="1" applyFill="1" applyBorder="1" applyAlignment="1">
      <alignment wrapText="1"/>
    </xf>
    <xf numFmtId="0" fontId="54" fillId="0" borderId="20" xfId="0" applyFont="1" applyFill="1" applyBorder="1" applyAlignment="1">
      <alignment horizontal="left" wrapText="1"/>
    </xf>
    <xf numFmtId="0" fontId="51" fillId="0" borderId="20" xfId="0" applyFont="1" applyFill="1" applyBorder="1" applyAlignment="1">
      <alignment horizontal="left" wrapText="1"/>
    </xf>
    <xf numFmtId="0" fontId="54" fillId="0" borderId="0"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7" fillId="0" borderId="0" xfId="0" applyFont="1" applyAlignment="1">
      <alignment horizontal="center" wrapText="1"/>
    </xf>
    <xf numFmtId="0" fontId="0" fillId="0" borderId="0" xfId="0" applyFill="1" applyAlignment="1">
      <alignment/>
    </xf>
    <xf numFmtId="0" fontId="9"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center"/>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179" fontId="5" fillId="0" borderId="23" xfId="0" applyNumberFormat="1" applyFont="1" applyFill="1" applyBorder="1" applyAlignment="1">
      <alignment horizontal="center" vertical="center"/>
    </xf>
    <xf numFmtId="179" fontId="5" fillId="0" borderId="26" xfId="0" applyNumberFormat="1" applyFont="1" applyFill="1" applyBorder="1" applyAlignment="1">
      <alignment horizontal="center" vertical="center"/>
    </xf>
    <xf numFmtId="179" fontId="5" fillId="0" borderId="10" xfId="0" applyNumberFormat="1" applyFont="1" applyFill="1" applyBorder="1" applyAlignment="1">
      <alignment horizontal="right" vertical="center"/>
    </xf>
    <xf numFmtId="179" fontId="0" fillId="0" borderId="10" xfId="0" applyNumberFormat="1" applyFill="1" applyBorder="1" applyAlignment="1">
      <alignment/>
    </xf>
    <xf numFmtId="179" fontId="10" fillId="0" borderId="23" xfId="0" applyNumberFormat="1" applyFont="1" applyFill="1" applyBorder="1" applyAlignment="1">
      <alignment horizontal="left" vertical="center"/>
    </xf>
    <xf numFmtId="179" fontId="10" fillId="0" borderId="24" xfId="0" applyNumberFormat="1" applyFont="1" applyFill="1" applyBorder="1" applyAlignment="1">
      <alignment horizontal="left" vertical="center"/>
    </xf>
    <xf numFmtId="179" fontId="5" fillId="0" borderId="24" xfId="0" applyNumberFormat="1" applyFont="1" applyFill="1" applyBorder="1" applyAlignment="1">
      <alignment horizontal="center" vertical="center"/>
    </xf>
    <xf numFmtId="179" fontId="5" fillId="0" borderId="23" xfId="0" applyNumberFormat="1" applyFont="1" applyFill="1" applyBorder="1" applyAlignment="1">
      <alignment horizontal="left" vertical="center"/>
    </xf>
    <xf numFmtId="179" fontId="5" fillId="0" borderId="24" xfId="0" applyNumberFormat="1" applyFont="1" applyFill="1" applyBorder="1" applyAlignment="1">
      <alignment horizontal="right" vertical="center"/>
    </xf>
    <xf numFmtId="179" fontId="5" fillId="0" borderId="23" xfId="0" applyNumberFormat="1" applyFont="1" applyFill="1" applyBorder="1" applyAlignment="1">
      <alignment horizontal="left" vertical="center"/>
    </xf>
    <xf numFmtId="179" fontId="5" fillId="0" borderId="24" xfId="0" applyNumberFormat="1" applyFont="1" applyFill="1" applyBorder="1" applyAlignment="1">
      <alignment horizontal="left" vertical="center"/>
    </xf>
    <xf numFmtId="0" fontId="11" fillId="0" borderId="0" xfId="0" applyFont="1" applyFill="1" applyAlignment="1">
      <alignment horizontal="center"/>
    </xf>
    <xf numFmtId="0" fontId="58" fillId="0" borderId="0" xfId="0" applyFont="1" applyFill="1" applyAlignment="1">
      <alignment/>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4" xfId="0" applyFont="1" applyFill="1" applyBorder="1" applyAlignment="1">
      <alignment horizontal="center" vertical="center" shrinkToFit="1"/>
    </xf>
    <xf numFmtId="0" fontId="6" fillId="0" borderId="2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24" xfId="0" applyFont="1" applyFill="1" applyBorder="1" applyAlignment="1">
      <alignment horizontal="center" vertical="center" shrinkToFit="1"/>
    </xf>
    <xf numFmtId="0" fontId="10" fillId="0" borderId="24" xfId="0" applyFont="1" applyFill="1" applyBorder="1" applyAlignment="1">
      <alignment horizontal="right" vertical="center"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4" xfId="0" applyFont="1" applyFill="1" applyBorder="1" applyAlignment="1">
      <alignment horizontal="right" vertical="center" shrinkToFit="1"/>
    </xf>
    <xf numFmtId="0" fontId="5" fillId="0" borderId="0" xfId="0" applyFont="1" applyFill="1" applyAlignment="1">
      <alignment horizontal="left" vertical="center" shrinkToFit="1"/>
    </xf>
    <xf numFmtId="0" fontId="5" fillId="0" borderId="0" xfId="0" applyFont="1" applyFill="1" applyAlignment="1">
      <alignment horizontal="left" vertical="center" shrinkToFit="1"/>
    </xf>
    <xf numFmtId="179" fontId="10" fillId="0" borderId="24" xfId="0" applyNumberFormat="1" applyFont="1" applyFill="1" applyBorder="1" applyAlignment="1">
      <alignment horizontal="right" vertical="center" shrinkToFit="1"/>
    </xf>
    <xf numFmtId="179" fontId="5" fillId="0" borderId="24" xfId="0" applyNumberFormat="1" applyFont="1" applyFill="1" applyBorder="1" applyAlignment="1">
      <alignment horizontal="right" vertical="center" shrinkToFit="1"/>
    </xf>
    <xf numFmtId="179" fontId="0" fillId="0" borderId="0" xfId="0" applyNumberFormat="1" applyFill="1" applyAlignment="1">
      <alignment/>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179" fontId="5" fillId="0" borderId="23" xfId="0" applyNumberFormat="1" applyFont="1" applyFill="1" applyBorder="1" applyAlignment="1">
      <alignment horizontal="right" vertical="center" shrinkToFit="1"/>
    </xf>
    <xf numFmtId="0" fontId="5" fillId="0" borderId="0" xfId="0" applyFont="1" applyFill="1" applyAlignment="1">
      <alignment horizontal="left" vertical="center" wrapText="1"/>
    </xf>
    <xf numFmtId="0" fontId="5" fillId="0" borderId="0" xfId="0" applyFont="1" applyFill="1" applyAlignment="1">
      <alignment horizontal="left" vertical="center" wrapTex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179" fontId="10" fillId="0" borderId="23" xfId="0" applyNumberFormat="1" applyFont="1" applyFill="1" applyBorder="1" applyAlignment="1">
      <alignment horizontal="left" vertical="center" shrinkToFit="1"/>
    </xf>
    <xf numFmtId="179" fontId="10" fillId="0" borderId="24" xfId="0" applyNumberFormat="1" applyFont="1" applyFill="1" applyBorder="1" applyAlignment="1">
      <alignment horizontal="left" vertical="center" shrinkToFit="1"/>
    </xf>
    <xf numFmtId="179" fontId="5" fillId="0" borderId="23" xfId="0" applyNumberFormat="1" applyFont="1" applyFill="1" applyBorder="1" applyAlignment="1">
      <alignment horizontal="left" vertical="center" shrinkToFit="1"/>
    </xf>
    <xf numFmtId="179" fontId="5" fillId="0" borderId="24" xfId="0" applyNumberFormat="1" applyFont="1" applyFill="1" applyBorder="1" applyAlignment="1">
      <alignment horizontal="left" vertical="center" shrinkToFit="1"/>
    </xf>
    <xf numFmtId="179" fontId="10" fillId="0" borderId="23" xfId="0" applyNumberFormat="1" applyFont="1" applyFill="1" applyBorder="1" applyAlignment="1">
      <alignment horizontal="center" vertical="center" shrinkToFit="1"/>
    </xf>
    <xf numFmtId="179" fontId="10" fillId="0" borderId="24" xfId="0" applyNumberFormat="1" applyFont="1" applyFill="1" applyBorder="1" applyAlignment="1">
      <alignment horizontal="center" vertical="center" shrinkToFit="1"/>
    </xf>
    <xf numFmtId="179" fontId="5" fillId="0" borderId="0" xfId="0" applyNumberFormat="1" applyFont="1" applyFill="1" applyAlignment="1">
      <alignment horizontal="left" vertical="center" shrinkToFit="1"/>
    </xf>
    <xf numFmtId="179" fontId="5" fillId="0" borderId="0" xfId="0" applyNumberFormat="1" applyFont="1" applyFill="1" applyAlignment="1">
      <alignment horizontal="left" vertical="center" shrinkToFit="1"/>
    </xf>
    <xf numFmtId="0" fontId="12" fillId="0" borderId="0" xfId="0" applyFont="1" applyFill="1" applyAlignment="1">
      <alignment horizontal="right"/>
    </xf>
    <xf numFmtId="179" fontId="5" fillId="0" borderId="24" xfId="0" applyNumberFormat="1" applyFont="1" applyFill="1" applyBorder="1" applyAlignment="1">
      <alignment horizontal="center" vertical="center" shrinkToFit="1"/>
    </xf>
    <xf numFmtId="179" fontId="6" fillId="0" borderId="24" xfId="0" applyNumberFormat="1" applyFont="1" applyFill="1" applyBorder="1" applyAlignment="1">
      <alignment horizontal="left" vertical="center" shrinkToFit="1"/>
    </xf>
    <xf numFmtId="179" fontId="13" fillId="0" borderId="24" xfId="0" applyNumberFormat="1" applyFont="1" applyFill="1" applyBorder="1" applyAlignment="1">
      <alignment horizontal="left" vertical="center" shrinkToFit="1"/>
    </xf>
    <xf numFmtId="0" fontId="5" fillId="0" borderId="27" xfId="0" applyFont="1" applyFill="1" applyBorder="1" applyAlignment="1">
      <alignment horizontal="center" vertical="center"/>
    </xf>
    <xf numFmtId="4" fontId="0" fillId="0" borderId="0" xfId="0" applyNumberFormat="1" applyFill="1" applyAlignment="1">
      <alignment/>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5" fillId="0" borderId="10"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left" vertical="center"/>
    </xf>
    <xf numFmtId="179" fontId="5" fillId="0" borderId="24" xfId="0" applyNumberFormat="1" applyFont="1" applyFill="1" applyBorder="1" applyAlignment="1">
      <alignment horizontal="left" vertical="center"/>
    </xf>
    <xf numFmtId="0" fontId="13" fillId="0" borderId="23" xfId="0" applyFont="1" applyFill="1" applyBorder="1" applyAlignment="1">
      <alignment horizontal="center" vertical="center"/>
    </xf>
    <xf numFmtId="0" fontId="6" fillId="0" borderId="23" xfId="0" applyFont="1" applyFill="1" applyBorder="1" applyAlignment="1">
      <alignment horizontal="left" vertical="center"/>
    </xf>
    <xf numFmtId="0" fontId="10" fillId="0" borderId="23" xfId="0" applyFont="1" applyFill="1" applyBorder="1" applyAlignment="1">
      <alignment horizontal="center" vertical="center"/>
    </xf>
    <xf numFmtId="179" fontId="10" fillId="0" borderId="24"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4" xfId="0" applyFont="1" applyFill="1" applyBorder="1" applyAlignment="1">
      <alignment horizontal="center" vertical="center"/>
    </xf>
    <xf numFmtId="0" fontId="0" fillId="0" borderId="10" xfId="0" applyFill="1" applyBorder="1" applyAlignment="1">
      <alignment horizontal="center"/>
    </xf>
    <xf numFmtId="0" fontId="5" fillId="0" borderId="23" xfId="0" applyFont="1" applyFill="1" applyBorder="1" applyAlignment="1">
      <alignment horizontal="center" vertical="center" shrinkToFit="1"/>
    </xf>
    <xf numFmtId="179" fontId="5" fillId="0" borderId="24" xfId="0" applyNumberFormat="1" applyFont="1" applyFill="1" applyBorder="1" applyAlignment="1">
      <alignment horizontal="center" vertical="center" shrinkToFit="1"/>
    </xf>
    <xf numFmtId="179" fontId="5" fillId="0" borderId="25" xfId="0" applyNumberFormat="1" applyFont="1" applyFill="1" applyBorder="1" applyAlignment="1">
      <alignment horizontal="right" vertical="center" shrinkToFit="1"/>
    </xf>
    <xf numFmtId="179" fontId="5" fillId="0" borderId="26" xfId="0" applyNumberFormat="1" applyFont="1" applyFill="1" applyBorder="1" applyAlignment="1">
      <alignment horizontal="center" vertical="center" shrinkToFit="1"/>
    </xf>
    <xf numFmtId="179" fontId="5" fillId="0" borderId="10" xfId="0" applyNumberFormat="1" applyFont="1" applyFill="1" applyBorder="1" applyAlignment="1">
      <alignment horizontal="right" vertical="center" shrinkToFit="1"/>
    </xf>
    <xf numFmtId="179" fontId="13" fillId="0" borderId="23" xfId="0" applyNumberFormat="1" applyFont="1" applyFill="1" applyBorder="1" applyAlignment="1">
      <alignment horizontal="center" vertical="center" shrinkToFit="1"/>
    </xf>
    <xf numFmtId="179" fontId="6" fillId="0" borderId="24" xfId="0" applyNumberFormat="1" applyFont="1" applyFill="1" applyBorder="1" applyAlignment="1">
      <alignment horizontal="center" vertical="center" shrinkToFit="1"/>
    </xf>
    <xf numFmtId="179" fontId="6" fillId="0" borderId="24" xfId="0" applyNumberFormat="1" applyFont="1" applyFill="1" applyBorder="1" applyAlignment="1">
      <alignment horizontal="right" vertical="center" shrinkToFit="1"/>
    </xf>
    <xf numFmtId="179" fontId="6" fillId="0" borderId="23" xfId="0" applyNumberFormat="1" applyFont="1" applyFill="1" applyBorder="1" applyAlignment="1">
      <alignment horizontal="left" vertical="center" shrinkToFit="1"/>
    </xf>
    <xf numFmtId="179" fontId="5" fillId="0" borderId="10" xfId="0" applyNumberFormat="1" applyFont="1" applyFill="1" applyBorder="1" applyAlignment="1">
      <alignment horizontal="left" vertical="center" shrinkToFit="1"/>
    </xf>
    <xf numFmtId="179" fontId="5" fillId="0" borderId="28" xfId="0" applyNumberFormat="1" applyFont="1" applyFill="1" applyBorder="1" applyAlignment="1">
      <alignment horizontal="center" vertical="center" shrinkToFit="1"/>
    </xf>
    <xf numFmtId="179" fontId="5" fillId="0" borderId="0" xfId="0" applyNumberFormat="1" applyFont="1" applyFill="1" applyAlignment="1">
      <alignment horizontal="left" vertical="center"/>
    </xf>
    <xf numFmtId="179" fontId="5" fillId="0" borderId="0" xfId="0" applyNumberFormat="1"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0">
      <selection activeCell="F13" sqref="F13:F32"/>
    </sheetView>
  </sheetViews>
  <sheetFormatPr defaultColWidth="9.140625" defaultRowHeight="12.75"/>
  <cols>
    <col min="1" max="1" width="40.140625" style="44" customWidth="1"/>
    <col min="2" max="2" width="5.421875" style="44" customWidth="1"/>
    <col min="3" max="3" width="21.421875" style="44" customWidth="1"/>
    <col min="4" max="4" width="40.140625" style="44" customWidth="1"/>
    <col min="5" max="5" width="5.421875" style="44" customWidth="1"/>
    <col min="6" max="6" width="21.421875" style="44" customWidth="1"/>
    <col min="7" max="7" width="9.7109375" style="44" bestFit="1" customWidth="1"/>
    <col min="8" max="16384" width="9.140625" style="44" customWidth="1"/>
  </cols>
  <sheetData>
    <row r="1" spans="1:3" ht="19.5">
      <c r="A1" s="65" t="s">
        <v>0</v>
      </c>
      <c r="C1" s="65" t="s">
        <v>0</v>
      </c>
    </row>
    <row r="2" ht="12.75">
      <c r="F2" s="46" t="s">
        <v>1</v>
      </c>
    </row>
    <row r="3" spans="1:6" ht="12.75">
      <c r="A3" s="47" t="s">
        <v>2</v>
      </c>
      <c r="F3" s="46" t="s">
        <v>3</v>
      </c>
    </row>
    <row r="4" spans="1:6" ht="15" customHeight="1">
      <c r="A4" s="67" t="s">
        <v>4</v>
      </c>
      <c r="B4" s="68" t="s">
        <v>5</v>
      </c>
      <c r="C4" s="68" t="s">
        <v>5</v>
      </c>
      <c r="D4" s="68" t="s">
        <v>6</v>
      </c>
      <c r="E4" s="68" t="s">
        <v>5</v>
      </c>
      <c r="F4" s="68" t="s">
        <v>5</v>
      </c>
    </row>
    <row r="5" spans="1:6" ht="15" customHeight="1">
      <c r="A5" s="129" t="s">
        <v>7</v>
      </c>
      <c r="B5" s="72" t="s">
        <v>8</v>
      </c>
      <c r="C5" s="72" t="s">
        <v>9</v>
      </c>
      <c r="D5" s="72" t="s">
        <v>7</v>
      </c>
      <c r="E5" s="72" t="s">
        <v>8</v>
      </c>
      <c r="F5" s="72" t="s">
        <v>9</v>
      </c>
    </row>
    <row r="6" spans="1:6" ht="15" customHeight="1">
      <c r="A6" s="129" t="s">
        <v>10</v>
      </c>
      <c r="B6" s="72" t="s">
        <v>5</v>
      </c>
      <c r="C6" s="72" t="s">
        <v>11</v>
      </c>
      <c r="D6" s="72" t="s">
        <v>10</v>
      </c>
      <c r="E6" s="72" t="s">
        <v>5</v>
      </c>
      <c r="F6" s="72" t="s">
        <v>12</v>
      </c>
    </row>
    <row r="7" spans="1:6" ht="15" customHeight="1">
      <c r="A7" s="96" t="s">
        <v>13</v>
      </c>
      <c r="B7" s="130" t="s">
        <v>11</v>
      </c>
      <c r="C7" s="83">
        <v>3571731.74</v>
      </c>
      <c r="D7" s="97" t="s">
        <v>14</v>
      </c>
      <c r="E7" s="130" t="s">
        <v>15</v>
      </c>
      <c r="F7" s="83" t="s">
        <v>5</v>
      </c>
    </row>
    <row r="8" spans="1:6" ht="15" customHeight="1">
      <c r="A8" s="96" t="s">
        <v>16</v>
      </c>
      <c r="B8" s="130" t="s">
        <v>12</v>
      </c>
      <c r="C8" s="83">
        <v>246000000</v>
      </c>
      <c r="D8" s="97" t="s">
        <v>17</v>
      </c>
      <c r="E8" s="130" t="s">
        <v>18</v>
      </c>
      <c r="F8" s="83" t="s">
        <v>5</v>
      </c>
    </row>
    <row r="9" spans="1:6" ht="15" customHeight="1">
      <c r="A9" s="96" t="s">
        <v>19</v>
      </c>
      <c r="B9" s="130" t="s">
        <v>20</v>
      </c>
      <c r="C9" s="83" t="s">
        <v>5</v>
      </c>
      <c r="D9" s="97" t="s">
        <v>21</v>
      </c>
      <c r="E9" s="130" t="s">
        <v>22</v>
      </c>
      <c r="F9" s="83" t="s">
        <v>5</v>
      </c>
    </row>
    <row r="10" spans="1:6" ht="15" customHeight="1">
      <c r="A10" s="96" t="s">
        <v>23</v>
      </c>
      <c r="B10" s="130" t="s">
        <v>24</v>
      </c>
      <c r="C10" s="83" t="s">
        <v>5</v>
      </c>
      <c r="D10" s="97" t="s">
        <v>25</v>
      </c>
      <c r="E10" s="130" t="s">
        <v>26</v>
      </c>
      <c r="F10" s="83" t="s">
        <v>5</v>
      </c>
    </row>
    <row r="11" spans="1:6" ht="15" customHeight="1">
      <c r="A11" s="96" t="s">
        <v>27</v>
      </c>
      <c r="B11" s="130" t="s">
        <v>28</v>
      </c>
      <c r="C11" s="83" t="s">
        <v>5</v>
      </c>
      <c r="D11" s="97" t="s">
        <v>29</v>
      </c>
      <c r="E11" s="130" t="s">
        <v>30</v>
      </c>
      <c r="F11" s="83" t="s">
        <v>5</v>
      </c>
    </row>
    <row r="12" spans="1:6" ht="15" customHeight="1">
      <c r="A12" s="96" t="s">
        <v>31</v>
      </c>
      <c r="B12" s="130" t="s">
        <v>32</v>
      </c>
      <c r="C12" s="83" t="s">
        <v>5</v>
      </c>
      <c r="D12" s="97" t="s">
        <v>33</v>
      </c>
      <c r="E12" s="130" t="s">
        <v>34</v>
      </c>
      <c r="F12" s="83" t="s">
        <v>5</v>
      </c>
    </row>
    <row r="13" spans="1:6" ht="15" customHeight="1">
      <c r="A13" s="96" t="s">
        <v>35</v>
      </c>
      <c r="B13" s="130" t="s">
        <v>36</v>
      </c>
      <c r="C13" s="83" t="s">
        <v>5</v>
      </c>
      <c r="D13" s="97" t="s">
        <v>37</v>
      </c>
      <c r="E13" s="130" t="s">
        <v>38</v>
      </c>
      <c r="F13" s="83" t="s">
        <v>5</v>
      </c>
    </row>
    <row r="14" spans="1:6" ht="15" customHeight="1">
      <c r="A14" s="96" t="s">
        <v>39</v>
      </c>
      <c r="B14" s="130" t="s">
        <v>40</v>
      </c>
      <c r="C14" s="83" t="s">
        <v>5</v>
      </c>
      <c r="D14" s="97" t="s">
        <v>41</v>
      </c>
      <c r="E14" s="130" t="s">
        <v>42</v>
      </c>
      <c r="F14" s="83">
        <v>14586</v>
      </c>
    </row>
    <row r="15" spans="1:6" ht="15" customHeight="1">
      <c r="A15" s="96" t="s">
        <v>5</v>
      </c>
      <c r="B15" s="130" t="s">
        <v>43</v>
      </c>
      <c r="C15" s="83" t="s">
        <v>5</v>
      </c>
      <c r="D15" s="97" t="s">
        <v>44</v>
      </c>
      <c r="E15" s="130" t="s">
        <v>45</v>
      </c>
      <c r="F15" s="83">
        <v>5194.14</v>
      </c>
    </row>
    <row r="16" spans="1:6" ht="15" customHeight="1">
      <c r="A16" s="96" t="s">
        <v>5</v>
      </c>
      <c r="B16" s="130" t="s">
        <v>46</v>
      </c>
      <c r="C16" s="83" t="s">
        <v>5</v>
      </c>
      <c r="D16" s="97" t="s">
        <v>47</v>
      </c>
      <c r="E16" s="130" t="s">
        <v>48</v>
      </c>
      <c r="F16" s="83" t="s">
        <v>5</v>
      </c>
    </row>
    <row r="17" spans="1:6" ht="15" customHeight="1">
      <c r="A17" s="96" t="s">
        <v>5</v>
      </c>
      <c r="B17" s="130" t="s">
        <v>49</v>
      </c>
      <c r="C17" s="83" t="s">
        <v>5</v>
      </c>
      <c r="D17" s="97" t="s">
        <v>50</v>
      </c>
      <c r="E17" s="130" t="s">
        <v>51</v>
      </c>
      <c r="F17" s="83">
        <v>252372896.6</v>
      </c>
    </row>
    <row r="18" spans="1:6" ht="15" customHeight="1">
      <c r="A18" s="96" t="s">
        <v>5</v>
      </c>
      <c r="B18" s="130" t="s">
        <v>52</v>
      </c>
      <c r="C18" s="83" t="s">
        <v>5</v>
      </c>
      <c r="D18" s="97" t="s">
        <v>53</v>
      </c>
      <c r="E18" s="130" t="s">
        <v>54</v>
      </c>
      <c r="F18" s="83" t="s">
        <v>5</v>
      </c>
    </row>
    <row r="19" spans="1:6" ht="15" customHeight="1">
      <c r="A19" s="96" t="s">
        <v>5</v>
      </c>
      <c r="B19" s="130" t="s">
        <v>55</v>
      </c>
      <c r="C19" s="83" t="s">
        <v>5</v>
      </c>
      <c r="D19" s="97" t="s">
        <v>56</v>
      </c>
      <c r="E19" s="130" t="s">
        <v>57</v>
      </c>
      <c r="F19" s="83" t="s">
        <v>5</v>
      </c>
    </row>
    <row r="20" spans="1:6" ht="15" customHeight="1">
      <c r="A20" s="96" t="s">
        <v>5</v>
      </c>
      <c r="B20" s="130" t="s">
        <v>58</v>
      </c>
      <c r="C20" s="83" t="s">
        <v>5</v>
      </c>
      <c r="D20" s="97" t="s">
        <v>59</v>
      </c>
      <c r="E20" s="130" t="s">
        <v>60</v>
      </c>
      <c r="F20" s="83" t="s">
        <v>5</v>
      </c>
    </row>
    <row r="21" spans="1:6" ht="15" customHeight="1">
      <c r="A21" s="96" t="s">
        <v>5</v>
      </c>
      <c r="B21" s="130" t="s">
        <v>61</v>
      </c>
      <c r="C21" s="83" t="s">
        <v>5</v>
      </c>
      <c r="D21" s="97" t="s">
        <v>62</v>
      </c>
      <c r="E21" s="130" t="s">
        <v>63</v>
      </c>
      <c r="F21" s="83" t="s">
        <v>5</v>
      </c>
    </row>
    <row r="22" spans="1:6" ht="15" customHeight="1">
      <c r="A22" s="96" t="s">
        <v>5</v>
      </c>
      <c r="B22" s="130" t="s">
        <v>64</v>
      </c>
      <c r="C22" s="83" t="s">
        <v>5</v>
      </c>
      <c r="D22" s="97" t="s">
        <v>65</v>
      </c>
      <c r="E22" s="130" t="s">
        <v>66</v>
      </c>
      <c r="F22" s="83" t="s">
        <v>5</v>
      </c>
    </row>
    <row r="23" spans="1:6" ht="15" customHeight="1">
      <c r="A23" s="96" t="s">
        <v>5</v>
      </c>
      <c r="B23" s="130" t="s">
        <v>67</v>
      </c>
      <c r="C23" s="83" t="s">
        <v>5</v>
      </c>
      <c r="D23" s="97" t="s">
        <v>68</v>
      </c>
      <c r="E23" s="130" t="s">
        <v>69</v>
      </c>
      <c r="F23" s="83" t="s">
        <v>5</v>
      </c>
    </row>
    <row r="24" spans="1:6" ht="15" customHeight="1">
      <c r="A24" s="96" t="s">
        <v>5</v>
      </c>
      <c r="B24" s="130" t="s">
        <v>70</v>
      </c>
      <c r="C24" s="83" t="s">
        <v>5</v>
      </c>
      <c r="D24" s="97" t="s">
        <v>71</v>
      </c>
      <c r="E24" s="130" t="s">
        <v>72</v>
      </c>
      <c r="F24" s="83" t="s">
        <v>5</v>
      </c>
    </row>
    <row r="25" spans="1:6" ht="15" customHeight="1">
      <c r="A25" s="96" t="s">
        <v>5</v>
      </c>
      <c r="B25" s="130" t="s">
        <v>73</v>
      </c>
      <c r="C25" s="83" t="s">
        <v>5</v>
      </c>
      <c r="D25" s="97" t="s">
        <v>74</v>
      </c>
      <c r="E25" s="130" t="s">
        <v>75</v>
      </c>
      <c r="F25" s="83">
        <v>4935</v>
      </c>
    </row>
    <row r="26" spans="1:6" ht="15" customHeight="1">
      <c r="A26" s="96" t="s">
        <v>5</v>
      </c>
      <c r="B26" s="130" t="s">
        <v>76</v>
      </c>
      <c r="C26" s="83" t="s">
        <v>5</v>
      </c>
      <c r="D26" s="97" t="s">
        <v>77</v>
      </c>
      <c r="E26" s="130" t="s">
        <v>78</v>
      </c>
      <c r="F26" s="131" t="s">
        <v>5</v>
      </c>
    </row>
    <row r="27" spans="1:6" ht="15" customHeight="1">
      <c r="A27" s="96" t="s">
        <v>5</v>
      </c>
      <c r="B27" s="130" t="s">
        <v>79</v>
      </c>
      <c r="C27" s="83" t="s">
        <v>5</v>
      </c>
      <c r="D27" s="97" t="s">
        <v>80</v>
      </c>
      <c r="E27" s="132" t="s">
        <v>81</v>
      </c>
      <c r="F27" s="133" t="s">
        <v>5</v>
      </c>
    </row>
    <row r="28" spans="1:6" ht="15" customHeight="1">
      <c r="A28" s="96" t="s">
        <v>5</v>
      </c>
      <c r="B28" s="130" t="s">
        <v>82</v>
      </c>
      <c r="C28" s="83" t="s">
        <v>5</v>
      </c>
      <c r="D28" s="97" t="s">
        <v>83</v>
      </c>
      <c r="E28" s="132" t="s">
        <v>84</v>
      </c>
      <c r="F28" s="133" t="s">
        <v>5</v>
      </c>
    </row>
    <row r="29" spans="1:6" ht="15" customHeight="1">
      <c r="A29" s="96" t="s">
        <v>5</v>
      </c>
      <c r="B29" s="130" t="s">
        <v>85</v>
      </c>
      <c r="C29" s="83" t="s">
        <v>5</v>
      </c>
      <c r="D29" s="97" t="s">
        <v>86</v>
      </c>
      <c r="E29" s="132" t="s">
        <v>87</v>
      </c>
      <c r="F29" s="133" t="s">
        <v>5</v>
      </c>
    </row>
    <row r="30" spans="1:6" ht="15" customHeight="1">
      <c r="A30" s="134" t="s">
        <v>5</v>
      </c>
      <c r="B30" s="135" t="s">
        <v>88</v>
      </c>
      <c r="C30" s="136" t="s">
        <v>5</v>
      </c>
      <c r="D30" s="97" t="s">
        <v>89</v>
      </c>
      <c r="E30" s="132" t="s">
        <v>90</v>
      </c>
      <c r="F30" s="133" t="s">
        <v>5</v>
      </c>
    </row>
    <row r="31" spans="1:6" ht="15" customHeight="1">
      <c r="A31" s="137" t="s">
        <v>5</v>
      </c>
      <c r="B31" s="135" t="s">
        <v>91</v>
      </c>
      <c r="C31" s="136" t="s">
        <v>5</v>
      </c>
      <c r="D31" s="97" t="s">
        <v>92</v>
      </c>
      <c r="E31" s="132" t="s">
        <v>93</v>
      </c>
      <c r="F31" s="133" t="s">
        <v>5</v>
      </c>
    </row>
    <row r="32" spans="1:6" ht="15" customHeight="1">
      <c r="A32" s="137" t="s">
        <v>5</v>
      </c>
      <c r="B32" s="135" t="s">
        <v>94</v>
      </c>
      <c r="C32" s="136" t="s">
        <v>5</v>
      </c>
      <c r="D32" s="97" t="s">
        <v>95</v>
      </c>
      <c r="E32" s="132" t="s">
        <v>96</v>
      </c>
      <c r="F32" s="133" t="s">
        <v>5</v>
      </c>
    </row>
    <row r="33" spans="1:6" ht="15" customHeight="1">
      <c r="A33" s="98" t="s">
        <v>97</v>
      </c>
      <c r="B33" s="130" t="s">
        <v>98</v>
      </c>
      <c r="C33" s="83">
        <v>249571731.74</v>
      </c>
      <c r="D33" s="99" t="s">
        <v>99</v>
      </c>
      <c r="E33" s="132" t="s">
        <v>100</v>
      </c>
      <c r="F33" s="57">
        <f>SUM(F8:F27)</f>
        <v>252397611.73999998</v>
      </c>
    </row>
    <row r="34" spans="1:6" ht="15" customHeight="1">
      <c r="A34" s="96" t="s">
        <v>101</v>
      </c>
      <c r="B34" s="130" t="s">
        <v>102</v>
      </c>
      <c r="C34" s="83" t="s">
        <v>5</v>
      </c>
      <c r="D34" s="97" t="s">
        <v>103</v>
      </c>
      <c r="E34" s="132" t="s">
        <v>104</v>
      </c>
      <c r="F34" s="133" t="s">
        <v>5</v>
      </c>
    </row>
    <row r="35" spans="1:6" ht="15" customHeight="1">
      <c r="A35" s="96" t="s">
        <v>105</v>
      </c>
      <c r="B35" s="130" t="s">
        <v>106</v>
      </c>
      <c r="C35" s="83">
        <v>2825880</v>
      </c>
      <c r="D35" s="97" t="s">
        <v>107</v>
      </c>
      <c r="E35" s="132" t="s">
        <v>108</v>
      </c>
      <c r="F35" s="133" t="s">
        <v>5</v>
      </c>
    </row>
    <row r="36" spans="1:6" ht="15" customHeight="1">
      <c r="A36" s="96" t="s">
        <v>5</v>
      </c>
      <c r="B36" s="130" t="s">
        <v>109</v>
      </c>
      <c r="C36" s="83" t="s">
        <v>5</v>
      </c>
      <c r="D36" s="97" t="s">
        <v>5</v>
      </c>
      <c r="E36" s="132" t="s">
        <v>110</v>
      </c>
      <c r="F36" s="138" t="s">
        <v>5</v>
      </c>
    </row>
    <row r="37" spans="1:6" ht="15" customHeight="1">
      <c r="A37" s="98" t="s">
        <v>111</v>
      </c>
      <c r="B37" s="139" t="s">
        <v>112</v>
      </c>
      <c r="C37" s="83">
        <v>252397611.74</v>
      </c>
      <c r="D37" s="99" t="s">
        <v>111</v>
      </c>
      <c r="E37" s="132" t="s">
        <v>113</v>
      </c>
      <c r="F37" s="57">
        <f>SUM(F12:F31)</f>
        <v>252397611.73999998</v>
      </c>
    </row>
    <row r="38" spans="1:6" ht="15" customHeight="1">
      <c r="A38" s="140" t="s">
        <v>114</v>
      </c>
      <c r="B38" s="141" t="s">
        <v>5</v>
      </c>
      <c r="C38" s="141" t="s">
        <v>5</v>
      </c>
      <c r="D38" s="141" t="s">
        <v>5</v>
      </c>
      <c r="E38" s="141" t="s">
        <v>5</v>
      </c>
      <c r="F38" s="141" t="s">
        <v>5</v>
      </c>
    </row>
  </sheetData>
  <sheetProtection/>
  <mergeCells count="13">
    <mergeCell ref="A1:F1"/>
    <mergeCell ref="A4:C4"/>
    <mergeCell ref="D4:F4"/>
    <mergeCell ref="A38:F38"/>
  </mergeCells>
  <printOptions/>
  <pageMargins left="0.7513888888888889" right="0.7513888888888889" top="0.39305555555555555" bottom="0.3145833333333333" header="0.5" footer="0.5"/>
  <pageSetup fitToHeight="0" fitToWidth="1" horizontalDpi="600" verticalDpi="600" orientation="landscape" paperSize="9" scale="99"/>
</worksheet>
</file>

<file path=xl/worksheets/sheet10.xml><?xml version="1.0" encoding="utf-8"?>
<worksheet xmlns="http://schemas.openxmlformats.org/spreadsheetml/2006/main" xmlns:r="http://schemas.openxmlformats.org/officeDocument/2006/relationships">
  <dimension ref="A1:C29"/>
  <sheetViews>
    <sheetView workbookViewId="0" topLeftCell="A1">
      <selection activeCell="H10" sqref="H10"/>
    </sheetView>
  </sheetViews>
  <sheetFormatPr defaultColWidth="9.140625" defaultRowHeight="12.75"/>
  <cols>
    <col min="1" max="1" width="48.8515625" style="44" customWidth="1"/>
    <col min="2" max="2" width="11.421875" style="44" customWidth="1"/>
    <col min="3" max="3" width="17.140625" style="44" customWidth="1"/>
    <col min="4" max="4" width="9.7109375" style="44" bestFit="1" customWidth="1"/>
    <col min="5" max="16384" width="9.140625" style="44" customWidth="1"/>
  </cols>
  <sheetData>
    <row r="1" spans="1:2" ht="27">
      <c r="A1" s="45" t="s">
        <v>404</v>
      </c>
      <c r="B1" s="45" t="s">
        <v>404</v>
      </c>
    </row>
    <row r="2" ht="12.75">
      <c r="C2" s="46" t="s">
        <v>405</v>
      </c>
    </row>
    <row r="3" spans="1:3" ht="12.75">
      <c r="A3" s="47" t="s">
        <v>406</v>
      </c>
      <c r="B3" s="48"/>
      <c r="C3" s="46" t="s">
        <v>3</v>
      </c>
    </row>
    <row r="4" spans="1:3" ht="15" customHeight="1">
      <c r="A4" s="49" t="s">
        <v>407</v>
      </c>
      <c r="B4" s="50" t="s">
        <v>5</v>
      </c>
      <c r="C4" s="50" t="s">
        <v>5</v>
      </c>
    </row>
    <row r="5" spans="1:3" ht="15" customHeight="1">
      <c r="A5" s="51" t="s">
        <v>7</v>
      </c>
      <c r="B5" s="52" t="s">
        <v>8</v>
      </c>
      <c r="C5" s="53" t="s">
        <v>408</v>
      </c>
    </row>
    <row r="6" spans="1:3" ht="15" customHeight="1">
      <c r="A6" s="54" t="s">
        <v>128</v>
      </c>
      <c r="B6" s="55" t="s">
        <v>11</v>
      </c>
      <c r="C6" s="56" t="s">
        <v>5</v>
      </c>
    </row>
    <row r="7" spans="1:3" ht="15" customHeight="1">
      <c r="A7" s="54" t="s">
        <v>409</v>
      </c>
      <c r="B7" s="55" t="s">
        <v>12</v>
      </c>
      <c r="C7" s="56" t="s">
        <v>5</v>
      </c>
    </row>
    <row r="8" spans="1:3" ht="15" customHeight="1">
      <c r="A8" s="54" t="s">
        <v>410</v>
      </c>
      <c r="B8" s="55" t="s">
        <v>20</v>
      </c>
      <c r="C8" s="57"/>
    </row>
    <row r="9" spans="1:3" ht="15" customHeight="1">
      <c r="A9" s="54" t="s">
        <v>411</v>
      </c>
      <c r="B9" s="55" t="s">
        <v>24</v>
      </c>
      <c r="C9" s="56">
        <v>830000</v>
      </c>
    </row>
    <row r="10" spans="1:3" ht="15" customHeight="1">
      <c r="A10" s="58" t="s">
        <v>412</v>
      </c>
      <c r="B10" s="59" t="s">
        <v>5</v>
      </c>
      <c r="C10" s="59" t="s">
        <v>5</v>
      </c>
    </row>
    <row r="11" spans="1:3" ht="15" customHeight="1">
      <c r="A11" s="54" t="s">
        <v>7</v>
      </c>
      <c r="B11" s="60" t="s">
        <v>5</v>
      </c>
      <c r="C11" s="60" t="s">
        <v>413</v>
      </c>
    </row>
    <row r="12" spans="1:3" ht="15" customHeight="1">
      <c r="A12" s="61" t="s">
        <v>414</v>
      </c>
      <c r="B12" s="60" t="s">
        <v>28</v>
      </c>
      <c r="C12" s="62" t="s">
        <v>5</v>
      </c>
    </row>
    <row r="13" spans="1:3" ht="15" customHeight="1">
      <c r="A13" s="61" t="s">
        <v>415</v>
      </c>
      <c r="B13" s="60" t="s">
        <v>32</v>
      </c>
      <c r="C13" s="62" t="s">
        <v>5</v>
      </c>
    </row>
    <row r="14" spans="1:3" ht="15" customHeight="1">
      <c r="A14" s="61" t="s">
        <v>416</v>
      </c>
      <c r="B14" s="60">
        <v>7</v>
      </c>
      <c r="C14" s="62">
        <v>101992.6</v>
      </c>
    </row>
    <row r="15" spans="1:3" ht="15" customHeight="1">
      <c r="A15" s="58" t="s">
        <v>417</v>
      </c>
      <c r="B15" s="59" t="s">
        <v>5</v>
      </c>
      <c r="C15" s="59" t="s">
        <v>413</v>
      </c>
    </row>
    <row r="16" spans="1:3" ht="15" customHeight="1">
      <c r="A16" s="61" t="s">
        <v>418</v>
      </c>
      <c r="B16" s="60">
        <v>8</v>
      </c>
      <c r="C16" s="62">
        <v>0</v>
      </c>
    </row>
    <row r="17" spans="1:3" ht="15" customHeight="1">
      <c r="A17" s="61" t="s">
        <v>419</v>
      </c>
      <c r="B17" s="60">
        <v>9</v>
      </c>
      <c r="C17" s="62">
        <v>0</v>
      </c>
    </row>
    <row r="18" spans="1:3" ht="15" customHeight="1">
      <c r="A18" s="61" t="s">
        <v>420</v>
      </c>
      <c r="B18" s="60">
        <v>10</v>
      </c>
      <c r="C18" s="62">
        <v>0</v>
      </c>
    </row>
    <row r="19" spans="1:3" ht="15" customHeight="1">
      <c r="A19" s="61" t="s">
        <v>421</v>
      </c>
      <c r="B19" s="60">
        <v>11</v>
      </c>
      <c r="C19" s="62">
        <v>0</v>
      </c>
    </row>
    <row r="20" spans="1:3" ht="15" customHeight="1">
      <c r="A20" s="61" t="s">
        <v>422</v>
      </c>
      <c r="B20" s="60">
        <v>12</v>
      </c>
      <c r="C20" s="62">
        <v>0</v>
      </c>
    </row>
    <row r="21" spans="1:3" ht="15" customHeight="1">
      <c r="A21" s="61" t="s">
        <v>423</v>
      </c>
      <c r="B21" s="60">
        <v>13</v>
      </c>
      <c r="C21" s="62">
        <v>0</v>
      </c>
    </row>
    <row r="22" spans="1:3" ht="15" customHeight="1">
      <c r="A22" s="61" t="s">
        <v>424</v>
      </c>
      <c r="B22" s="60">
        <v>14</v>
      </c>
      <c r="C22" s="62">
        <v>0</v>
      </c>
    </row>
    <row r="23" spans="1:3" ht="15" customHeight="1">
      <c r="A23" s="61" t="s">
        <v>425</v>
      </c>
      <c r="B23" s="60">
        <v>15</v>
      </c>
      <c r="C23" s="62">
        <v>0</v>
      </c>
    </row>
    <row r="24" spans="1:3" ht="15" customHeight="1">
      <c r="A24" s="61" t="s">
        <v>426</v>
      </c>
      <c r="B24" s="60">
        <v>16</v>
      </c>
      <c r="C24" s="62">
        <v>0</v>
      </c>
    </row>
    <row r="25" spans="1:3" ht="15" customHeight="1">
      <c r="A25" s="61" t="s">
        <v>427</v>
      </c>
      <c r="B25" s="60">
        <v>17</v>
      </c>
      <c r="C25" s="62">
        <v>0</v>
      </c>
    </row>
    <row r="26" spans="1:3" ht="15.75" customHeight="1">
      <c r="A26" s="61" t="s">
        <v>428</v>
      </c>
      <c r="B26" s="60">
        <v>18</v>
      </c>
      <c r="C26" s="62">
        <v>0</v>
      </c>
    </row>
    <row r="27" spans="1:3" ht="15" customHeight="1">
      <c r="A27" s="63" t="s">
        <v>429</v>
      </c>
      <c r="B27" s="64" t="s">
        <v>5</v>
      </c>
      <c r="C27" s="64" t="s">
        <v>5</v>
      </c>
    </row>
    <row r="29" ht="12.75">
      <c r="B29" s="48" t="s">
        <v>430</v>
      </c>
    </row>
  </sheetData>
  <sheetProtection/>
  <mergeCells count="13">
    <mergeCell ref="A1:C1"/>
    <mergeCell ref="A4:C4"/>
    <mergeCell ref="A10:C10"/>
    <mergeCell ref="A15:C15"/>
    <mergeCell ref="A27:C27"/>
  </mergeCells>
  <printOptions horizontalCentered="1"/>
  <pageMargins left="0.7513888888888889" right="0.7513888888888889"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L34"/>
  <sheetViews>
    <sheetView tabSelected="1" zoomScaleSheetLayoutView="100" workbookViewId="0" topLeftCell="A10">
      <selection activeCell="B10" sqref="B10:D10"/>
    </sheetView>
  </sheetViews>
  <sheetFormatPr defaultColWidth="10.28125" defaultRowHeight="12.75"/>
  <cols>
    <col min="1" max="1" width="8.57421875" style="1" customWidth="1"/>
    <col min="2" max="2" width="6.8515625" style="1" customWidth="1"/>
    <col min="3" max="3" width="21.8515625" style="1" customWidth="1"/>
    <col min="4" max="4" width="23.28125" style="1" customWidth="1"/>
    <col min="5" max="5" width="9.140625" style="1" customWidth="1"/>
    <col min="6" max="6" width="10.57421875" style="1" customWidth="1"/>
    <col min="7" max="7" width="6.421875" style="1" customWidth="1"/>
    <col min="8" max="8" width="10.7109375" style="3" customWidth="1"/>
    <col min="9" max="11" width="10.28125" style="1" customWidth="1"/>
    <col min="12" max="12" width="22.00390625" style="1" customWidth="1"/>
    <col min="13" max="16384" width="10.28125" style="1" customWidth="1"/>
  </cols>
  <sheetData>
    <row r="1" spans="1:8" s="1" customFormat="1" ht="24.75" customHeight="1">
      <c r="A1" s="4" t="s">
        <v>431</v>
      </c>
      <c r="B1" s="5"/>
      <c r="C1" s="5"/>
      <c r="D1" s="5"/>
      <c r="E1" s="5"/>
      <c r="F1" s="5"/>
      <c r="G1" s="5"/>
      <c r="H1" s="5"/>
    </row>
    <row r="2" spans="4:8" s="1" customFormat="1" ht="21.75" customHeight="1">
      <c r="D2" s="6" t="s">
        <v>432</v>
      </c>
      <c r="E2" s="7"/>
      <c r="H2" s="3"/>
    </row>
    <row r="3" spans="1:8" s="1" customFormat="1" ht="33" customHeight="1">
      <c r="A3" s="8" t="s">
        <v>433</v>
      </c>
      <c r="B3" s="9"/>
      <c r="C3" s="8" t="s">
        <v>118</v>
      </c>
      <c r="D3" s="9"/>
      <c r="E3" s="9"/>
      <c r="F3" s="8" t="s">
        <v>434</v>
      </c>
      <c r="G3" s="8"/>
      <c r="H3" s="9">
        <v>0</v>
      </c>
    </row>
    <row r="4" spans="1:8" s="1" customFormat="1" ht="19.5" customHeight="1">
      <c r="A4" s="10" t="s">
        <v>435</v>
      </c>
      <c r="B4" s="11"/>
      <c r="C4" s="12"/>
      <c r="D4" s="12" t="s">
        <v>436</v>
      </c>
      <c r="E4" s="13"/>
      <c r="F4" s="12" t="s">
        <v>437</v>
      </c>
      <c r="G4" s="13"/>
      <c r="H4" s="12" t="s">
        <v>438</v>
      </c>
    </row>
    <row r="5" spans="1:8" s="1" customFormat="1" ht="18.75" customHeight="1">
      <c r="A5" s="14"/>
      <c r="B5" s="15"/>
      <c r="C5" s="16" t="s">
        <v>439</v>
      </c>
      <c r="D5" s="12">
        <v>252397611.74</v>
      </c>
      <c r="E5" s="13"/>
      <c r="F5" s="12">
        <v>252397611.74</v>
      </c>
      <c r="G5" s="13"/>
      <c r="H5" s="17" t="s">
        <v>440</v>
      </c>
    </row>
    <row r="6" spans="1:8" s="1" customFormat="1" ht="18.75" customHeight="1">
      <c r="A6" s="14"/>
      <c r="B6" s="15"/>
      <c r="C6" s="16" t="s">
        <v>441</v>
      </c>
      <c r="D6" s="12"/>
      <c r="E6" s="13"/>
      <c r="F6" s="12"/>
      <c r="G6" s="13"/>
      <c r="H6" s="18"/>
    </row>
    <row r="7" spans="1:8" s="1" customFormat="1" ht="18.75" customHeight="1">
      <c r="A7" s="14"/>
      <c r="B7" s="15"/>
      <c r="C7" s="16" t="s">
        <v>442</v>
      </c>
      <c r="D7" s="12">
        <v>226704.74</v>
      </c>
      <c r="E7" s="13"/>
      <c r="F7" s="12">
        <v>226704.74</v>
      </c>
      <c r="G7" s="13"/>
      <c r="H7" s="17" t="s">
        <v>440</v>
      </c>
    </row>
    <row r="8" spans="1:8" s="1" customFormat="1" ht="18.75" customHeight="1">
      <c r="A8" s="19"/>
      <c r="B8" s="20"/>
      <c r="C8" s="16" t="s">
        <v>443</v>
      </c>
      <c r="D8" s="12">
        <v>252170907</v>
      </c>
      <c r="E8" s="13"/>
      <c r="F8" s="12">
        <v>252170907</v>
      </c>
      <c r="G8" s="13"/>
      <c r="H8" s="17" t="s">
        <v>440</v>
      </c>
    </row>
    <row r="9" spans="1:12" s="1" customFormat="1" ht="18.75" customHeight="1">
      <c r="A9" s="21" t="s">
        <v>444</v>
      </c>
      <c r="B9" s="12" t="s">
        <v>445</v>
      </c>
      <c r="C9" s="13"/>
      <c r="D9" s="13"/>
      <c r="E9" s="12" t="s">
        <v>446</v>
      </c>
      <c r="F9" s="13"/>
      <c r="G9" s="13"/>
      <c r="H9" s="13"/>
      <c r="J9" s="43"/>
      <c r="K9" s="43"/>
      <c r="L9" s="43"/>
    </row>
    <row r="10" spans="1:12" s="1" customFormat="1" ht="81" customHeight="1">
      <c r="A10" s="22"/>
      <c r="B10" s="12" t="s">
        <v>447</v>
      </c>
      <c r="C10" s="13"/>
      <c r="D10" s="13"/>
      <c r="E10" s="12" t="s">
        <v>448</v>
      </c>
      <c r="F10" s="13"/>
      <c r="G10" s="13"/>
      <c r="H10" s="13"/>
      <c r="J10" s="43"/>
      <c r="K10" s="43"/>
      <c r="L10" s="43"/>
    </row>
    <row r="11" spans="1:12" s="1" customFormat="1" ht="18.75" customHeight="1">
      <c r="A11" s="12" t="s">
        <v>449</v>
      </c>
      <c r="B11" s="13"/>
      <c r="C11" s="13"/>
      <c r="D11" s="13"/>
      <c r="E11" s="13"/>
      <c r="F11" s="13"/>
      <c r="G11" s="13"/>
      <c r="H11" s="13"/>
      <c r="J11" s="43"/>
      <c r="K11" s="43"/>
      <c r="L11" s="43"/>
    </row>
    <row r="12" spans="1:12" s="2" customFormat="1" ht="27.75" customHeight="1">
      <c r="A12" s="21" t="s">
        <v>450</v>
      </c>
      <c r="B12" s="21" t="s">
        <v>451</v>
      </c>
      <c r="C12" s="21" t="s">
        <v>452</v>
      </c>
      <c r="D12" s="21" t="s">
        <v>453</v>
      </c>
      <c r="E12" s="21" t="s">
        <v>454</v>
      </c>
      <c r="F12" s="21" t="s">
        <v>455</v>
      </c>
      <c r="G12" s="21" t="s">
        <v>456</v>
      </c>
      <c r="H12" s="21" t="s">
        <v>457</v>
      </c>
      <c r="J12" s="43"/>
      <c r="K12" s="43"/>
      <c r="L12" s="43"/>
    </row>
    <row r="13" spans="1:12" s="1" customFormat="1" ht="18.75" customHeight="1">
      <c r="A13" s="21" t="s">
        <v>458</v>
      </c>
      <c r="B13" s="22">
        <v>30</v>
      </c>
      <c r="C13" s="21" t="s">
        <v>459</v>
      </c>
      <c r="D13" s="21" t="s">
        <v>460</v>
      </c>
      <c r="E13" s="22"/>
      <c r="F13" s="23" t="s">
        <v>461</v>
      </c>
      <c r="G13" s="16">
        <v>3</v>
      </c>
      <c r="H13" s="13"/>
      <c r="J13" s="43"/>
      <c r="K13" s="43"/>
      <c r="L13" s="43"/>
    </row>
    <row r="14" spans="1:12" s="1" customFormat="1" ht="18.75" customHeight="1">
      <c r="A14" s="22"/>
      <c r="B14" s="22"/>
      <c r="C14" s="21" t="s">
        <v>462</v>
      </c>
      <c r="D14" s="22"/>
      <c r="E14" s="22"/>
      <c r="F14" s="16"/>
      <c r="G14" s="16">
        <v>3</v>
      </c>
      <c r="H14" s="13"/>
      <c r="J14" s="43"/>
      <c r="K14" s="43"/>
      <c r="L14" s="43"/>
    </row>
    <row r="15" spans="1:12" s="1" customFormat="1" ht="18.75" customHeight="1">
      <c r="A15" s="22"/>
      <c r="B15" s="22"/>
      <c r="C15" s="21" t="s">
        <v>463</v>
      </c>
      <c r="D15" s="22"/>
      <c r="E15" s="22"/>
      <c r="F15" s="16"/>
      <c r="G15" s="16">
        <v>4</v>
      </c>
      <c r="H15" s="13"/>
      <c r="J15" s="43"/>
      <c r="K15" s="43"/>
      <c r="L15" s="43"/>
    </row>
    <row r="16" spans="1:12" s="1" customFormat="1" ht="18.75" customHeight="1">
      <c r="A16" s="22"/>
      <c r="B16" s="22"/>
      <c r="C16" s="21" t="s">
        <v>464</v>
      </c>
      <c r="D16" s="22"/>
      <c r="E16" s="22"/>
      <c r="F16" s="16"/>
      <c r="G16" s="16">
        <v>4</v>
      </c>
      <c r="H16" s="13"/>
      <c r="J16" s="43"/>
      <c r="K16" s="43"/>
      <c r="L16" s="43"/>
    </row>
    <row r="17" spans="1:8" s="1" customFormat="1" ht="18.75" customHeight="1">
      <c r="A17" s="22"/>
      <c r="B17" s="22"/>
      <c r="C17" s="21" t="s">
        <v>465</v>
      </c>
      <c r="D17" s="22"/>
      <c r="E17" s="22"/>
      <c r="F17" s="16"/>
      <c r="G17" s="16">
        <v>4</v>
      </c>
      <c r="H17" s="13"/>
    </row>
    <row r="18" spans="1:8" s="1" customFormat="1" ht="18.75" customHeight="1">
      <c r="A18" s="22"/>
      <c r="B18" s="22"/>
      <c r="C18" s="21" t="s">
        <v>466</v>
      </c>
      <c r="D18" s="22"/>
      <c r="E18" s="22"/>
      <c r="F18" s="16"/>
      <c r="G18" s="16">
        <v>4</v>
      </c>
      <c r="H18" s="13"/>
    </row>
    <row r="19" spans="1:8" s="1" customFormat="1" ht="18.75" customHeight="1">
      <c r="A19" s="22"/>
      <c r="B19" s="22"/>
      <c r="C19" s="21" t="s">
        <v>467</v>
      </c>
      <c r="D19" s="22"/>
      <c r="E19" s="22"/>
      <c r="F19" s="16"/>
      <c r="G19" s="16">
        <v>4</v>
      </c>
      <c r="H19" s="13"/>
    </row>
    <row r="20" spans="1:8" s="1" customFormat="1" ht="18.75" customHeight="1">
      <c r="A20" s="22"/>
      <c r="B20" s="22"/>
      <c r="C20" s="21" t="s">
        <v>468</v>
      </c>
      <c r="D20" s="22"/>
      <c r="E20" s="22"/>
      <c r="F20" s="16"/>
      <c r="G20" s="16">
        <v>4</v>
      </c>
      <c r="H20" s="13"/>
    </row>
    <row r="21" spans="1:12" s="1" customFormat="1" ht="18.75" customHeight="1">
      <c r="A21" s="21" t="s">
        <v>469</v>
      </c>
      <c r="B21" s="22">
        <v>25</v>
      </c>
      <c r="C21" s="21" t="s">
        <v>470</v>
      </c>
      <c r="D21" s="23" t="s">
        <v>471</v>
      </c>
      <c r="E21" s="24" t="s">
        <v>472</v>
      </c>
      <c r="F21" s="24" t="s">
        <v>472</v>
      </c>
      <c r="G21" s="16">
        <v>5</v>
      </c>
      <c r="H21" s="13"/>
      <c r="I21" s="38"/>
      <c r="J21" s="38"/>
      <c r="K21" s="38"/>
      <c r="L21" s="38"/>
    </row>
    <row r="22" spans="1:12" s="1" customFormat="1" ht="24.75" customHeight="1">
      <c r="A22" s="22"/>
      <c r="B22" s="22"/>
      <c r="C22" s="22"/>
      <c r="D22" s="23" t="s">
        <v>473</v>
      </c>
      <c r="E22" s="24" t="s">
        <v>474</v>
      </c>
      <c r="F22" s="24" t="s">
        <v>474</v>
      </c>
      <c r="G22" s="16"/>
      <c r="H22" s="13"/>
      <c r="I22" s="38"/>
      <c r="J22" s="38"/>
      <c r="K22" s="38"/>
      <c r="L22" s="38"/>
    </row>
    <row r="23" spans="1:12" s="1" customFormat="1" ht="24.75" customHeight="1">
      <c r="A23" s="22"/>
      <c r="B23" s="22"/>
      <c r="C23" s="22"/>
      <c r="D23" s="23" t="s">
        <v>475</v>
      </c>
      <c r="E23" s="24" t="s">
        <v>476</v>
      </c>
      <c r="F23" s="24" t="s">
        <v>476</v>
      </c>
      <c r="G23" s="16">
        <v>5</v>
      </c>
      <c r="H23" s="13"/>
      <c r="I23" s="38"/>
      <c r="J23" s="38"/>
      <c r="K23" s="38"/>
      <c r="L23" s="38"/>
    </row>
    <row r="24" spans="1:12" s="1" customFormat="1" ht="45.75" customHeight="1">
      <c r="A24" s="22"/>
      <c r="B24" s="22"/>
      <c r="C24" s="21" t="s">
        <v>477</v>
      </c>
      <c r="D24" s="23" t="s">
        <v>478</v>
      </c>
      <c r="E24" s="16" t="s">
        <v>479</v>
      </c>
      <c r="F24" s="16" t="s">
        <v>479</v>
      </c>
      <c r="G24" s="16"/>
      <c r="H24" s="13"/>
      <c r="I24" s="38"/>
      <c r="J24" s="38"/>
      <c r="K24" s="38"/>
      <c r="L24" s="38"/>
    </row>
    <row r="25" spans="1:12" s="1" customFormat="1" ht="18.75" customHeight="1">
      <c r="A25" s="22"/>
      <c r="B25" s="22"/>
      <c r="C25" s="21" t="s">
        <v>480</v>
      </c>
      <c r="D25" s="23" t="s">
        <v>481</v>
      </c>
      <c r="E25" s="24" t="s">
        <v>482</v>
      </c>
      <c r="F25" s="24" t="s">
        <v>482</v>
      </c>
      <c r="G25" s="16">
        <v>5</v>
      </c>
      <c r="H25" s="13"/>
      <c r="I25" s="38"/>
      <c r="J25" s="38"/>
      <c r="K25" s="38"/>
      <c r="L25" s="38"/>
    </row>
    <row r="26" spans="1:12" s="1" customFormat="1" ht="27" customHeight="1">
      <c r="A26" s="22"/>
      <c r="B26" s="22"/>
      <c r="C26" s="21" t="s">
        <v>483</v>
      </c>
      <c r="D26" s="23" t="s">
        <v>484</v>
      </c>
      <c r="E26" s="12" t="s">
        <v>485</v>
      </c>
      <c r="F26" s="12" t="s">
        <v>485</v>
      </c>
      <c r="G26" s="16">
        <v>5</v>
      </c>
      <c r="H26" s="13"/>
      <c r="I26" s="38"/>
      <c r="J26" s="38"/>
      <c r="K26" s="38"/>
      <c r="L26" s="38"/>
    </row>
    <row r="27" spans="1:12" s="1" customFormat="1" ht="18.75" customHeight="1">
      <c r="A27" s="22"/>
      <c r="B27" s="22"/>
      <c r="C27" s="21" t="s">
        <v>486</v>
      </c>
      <c r="D27" s="25" t="s">
        <v>487</v>
      </c>
      <c r="E27" s="26"/>
      <c r="F27" s="26"/>
      <c r="G27" s="26"/>
      <c r="H27" s="27"/>
      <c r="I27" s="38"/>
      <c r="J27" s="38"/>
      <c r="K27" s="38"/>
      <c r="L27" s="38"/>
    </row>
    <row r="28" spans="1:12" s="1" customFormat="1" ht="18.75" customHeight="1">
      <c r="A28" s="28" t="s">
        <v>488</v>
      </c>
      <c r="B28" s="29">
        <v>35</v>
      </c>
      <c r="C28" s="28" t="s">
        <v>489</v>
      </c>
      <c r="D28" s="30" t="s">
        <v>490</v>
      </c>
      <c r="E28" s="31">
        <v>0.95</v>
      </c>
      <c r="F28" s="31">
        <v>0.95</v>
      </c>
      <c r="G28" s="16">
        <v>10</v>
      </c>
      <c r="H28" s="9"/>
      <c r="I28" s="38"/>
      <c r="J28" s="38"/>
      <c r="K28" s="38"/>
      <c r="L28" s="38"/>
    </row>
    <row r="29" spans="1:12" s="1" customFormat="1" ht="18.75" customHeight="1">
      <c r="A29" s="29"/>
      <c r="B29" s="29"/>
      <c r="C29" s="28" t="s">
        <v>491</v>
      </c>
      <c r="D29" s="30" t="s">
        <v>492</v>
      </c>
      <c r="E29" s="31">
        <v>0.9</v>
      </c>
      <c r="F29" s="31">
        <v>0.9</v>
      </c>
      <c r="G29" s="16">
        <v>5</v>
      </c>
      <c r="H29" s="9"/>
      <c r="I29" s="38"/>
      <c r="J29" s="38"/>
      <c r="K29" s="38"/>
      <c r="L29" s="38"/>
    </row>
    <row r="30" spans="1:12" s="1" customFormat="1" ht="18.75" customHeight="1">
      <c r="A30" s="29"/>
      <c r="B30" s="29"/>
      <c r="C30" s="28" t="s">
        <v>493</v>
      </c>
      <c r="D30" s="30" t="s">
        <v>494</v>
      </c>
      <c r="E30" s="31">
        <v>0.95</v>
      </c>
      <c r="F30" s="31">
        <v>0.95</v>
      </c>
      <c r="G30" s="16">
        <v>5</v>
      </c>
      <c r="H30" s="9"/>
      <c r="I30" s="38"/>
      <c r="J30" s="38"/>
      <c r="K30" s="38"/>
      <c r="L30" s="38"/>
    </row>
    <row r="31" spans="1:12" s="1" customFormat="1" ht="54" customHeight="1">
      <c r="A31" s="28" t="s">
        <v>495</v>
      </c>
      <c r="B31" s="29">
        <v>10</v>
      </c>
      <c r="C31" s="28" t="s">
        <v>495</v>
      </c>
      <c r="D31" s="32" t="s">
        <v>496</v>
      </c>
      <c r="E31" s="33" t="s">
        <v>497</v>
      </c>
      <c r="F31" s="31">
        <v>0.95</v>
      </c>
      <c r="G31" s="34" t="s">
        <v>498</v>
      </c>
      <c r="H31" s="35" t="s">
        <v>499</v>
      </c>
      <c r="I31" s="38"/>
      <c r="J31" s="38"/>
      <c r="K31" s="38"/>
      <c r="L31" s="38"/>
    </row>
    <row r="32" spans="1:8" s="1" customFormat="1" ht="14.25">
      <c r="A32" s="36" t="s">
        <v>500</v>
      </c>
      <c r="B32" s="37"/>
      <c r="C32" s="38"/>
      <c r="D32" s="38"/>
      <c r="E32" s="38"/>
      <c r="F32" s="39" t="s">
        <v>501</v>
      </c>
      <c r="G32" s="40"/>
      <c r="H32" s="37"/>
    </row>
    <row r="33" spans="1:8" s="1" customFormat="1" ht="14.25">
      <c r="A33" s="41" t="s">
        <v>502</v>
      </c>
      <c r="B33" s="41"/>
      <c r="C33" s="41"/>
      <c r="D33" s="41"/>
      <c r="E33" s="41"/>
      <c r="F33" s="41"/>
      <c r="G33" s="41"/>
      <c r="H33" s="42"/>
    </row>
    <row r="34" spans="1:8" s="1" customFormat="1" ht="14.25">
      <c r="A34" s="41"/>
      <c r="B34" s="41"/>
      <c r="C34" s="41"/>
      <c r="D34" s="41"/>
      <c r="E34" s="41"/>
      <c r="F34" s="41"/>
      <c r="G34" s="41"/>
      <c r="H34" s="42"/>
    </row>
  </sheetData>
  <sheetProtection/>
  <mergeCells count="35">
    <mergeCell ref="A1:H1"/>
    <mergeCell ref="D2:E2"/>
    <mergeCell ref="A3:B3"/>
    <mergeCell ref="C3:E3"/>
    <mergeCell ref="F3:G3"/>
    <mergeCell ref="D4:E4"/>
    <mergeCell ref="F4:G4"/>
    <mergeCell ref="D5:E5"/>
    <mergeCell ref="F5:G5"/>
    <mergeCell ref="D6:E6"/>
    <mergeCell ref="F6:G6"/>
    <mergeCell ref="D7:E7"/>
    <mergeCell ref="F7:G7"/>
    <mergeCell ref="D8:E8"/>
    <mergeCell ref="F8:G8"/>
    <mergeCell ref="B9:D9"/>
    <mergeCell ref="E9:H9"/>
    <mergeCell ref="B10:D10"/>
    <mergeCell ref="E10:H10"/>
    <mergeCell ref="A11:H11"/>
    <mergeCell ref="D27:H27"/>
    <mergeCell ref="A32:B32"/>
    <mergeCell ref="F32:H32"/>
    <mergeCell ref="A9:A10"/>
    <mergeCell ref="A13:A20"/>
    <mergeCell ref="A21:A27"/>
    <mergeCell ref="A28:A30"/>
    <mergeCell ref="B13:B20"/>
    <mergeCell ref="B21:B27"/>
    <mergeCell ref="B28:B30"/>
    <mergeCell ref="C21:C23"/>
    <mergeCell ref="D13:E20"/>
    <mergeCell ref="A4:B8"/>
    <mergeCell ref="J9:L16"/>
    <mergeCell ref="A33:H34"/>
  </mergeCells>
  <printOptions horizontalCentered="1" verticalCentered="1"/>
  <pageMargins left="0.19652777777777777" right="0.19652777777777777" top="0.39305555555555555" bottom="0.39305555555555555" header="0.5" footer="0.5"/>
  <pageSetup fitToHeight="0" horizontalDpi="600" verticalDpi="600" orientation="portrait" paperSize="9"/>
  <ignoredErrors>
    <ignoredError sqref="H7:H8"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E9" sqref="E9:F25"/>
    </sheetView>
  </sheetViews>
  <sheetFormatPr defaultColWidth="9.140625" defaultRowHeight="12.75"/>
  <cols>
    <col min="1" max="3" width="3.140625" style="44" customWidth="1"/>
    <col min="4" max="4" width="37.421875" style="44" customWidth="1"/>
    <col min="5" max="11" width="17.140625" style="44" customWidth="1"/>
    <col min="12" max="12" width="9.7109375" style="44" bestFit="1" customWidth="1"/>
    <col min="13" max="16384" width="9.140625" style="44" customWidth="1"/>
  </cols>
  <sheetData>
    <row r="1" spans="1:7" ht="19.5">
      <c r="A1" s="65" t="s">
        <v>115</v>
      </c>
      <c r="G1" s="65" t="s">
        <v>115</v>
      </c>
    </row>
    <row r="2" ht="12.75">
      <c r="K2" s="46" t="s">
        <v>116</v>
      </c>
    </row>
    <row r="3" spans="1:11" ht="12.75">
      <c r="A3" s="47" t="s">
        <v>117</v>
      </c>
      <c r="C3" s="66" t="s">
        <v>118</v>
      </c>
      <c r="K3" s="46" t="s">
        <v>3</v>
      </c>
    </row>
    <row r="4" spans="1:11" ht="15" customHeight="1">
      <c r="A4" s="67" t="s">
        <v>7</v>
      </c>
      <c r="B4" s="68" t="s">
        <v>5</v>
      </c>
      <c r="C4" s="68" t="s">
        <v>5</v>
      </c>
      <c r="D4" s="68" t="s">
        <v>5</v>
      </c>
      <c r="E4" s="69" t="s">
        <v>97</v>
      </c>
      <c r="F4" s="69" t="s">
        <v>119</v>
      </c>
      <c r="G4" s="69" t="s">
        <v>120</v>
      </c>
      <c r="H4" s="69" t="s">
        <v>121</v>
      </c>
      <c r="I4" s="69" t="s">
        <v>122</v>
      </c>
      <c r="J4" s="69" t="s">
        <v>123</v>
      </c>
      <c r="K4" s="69" t="s">
        <v>124</v>
      </c>
    </row>
    <row r="5" spans="1:11" ht="15" customHeight="1">
      <c r="A5" s="70" t="s">
        <v>125</v>
      </c>
      <c r="B5" s="71" t="s">
        <v>5</v>
      </c>
      <c r="C5" s="71" t="s">
        <v>5</v>
      </c>
      <c r="D5" s="72" t="s">
        <v>126</v>
      </c>
      <c r="E5" s="71" t="s">
        <v>5</v>
      </c>
      <c r="F5" s="71" t="s">
        <v>5</v>
      </c>
      <c r="G5" s="71" t="s">
        <v>5</v>
      </c>
      <c r="H5" s="71" t="s">
        <v>5</v>
      </c>
      <c r="I5" s="71" t="s">
        <v>5</v>
      </c>
      <c r="J5" s="71" t="s">
        <v>5</v>
      </c>
      <c r="K5" s="71" t="s">
        <v>127</v>
      </c>
    </row>
    <row r="6" spans="1:11" ht="15" customHeight="1">
      <c r="A6" s="70" t="s">
        <v>5</v>
      </c>
      <c r="B6" s="71" t="s">
        <v>5</v>
      </c>
      <c r="C6" s="71" t="s">
        <v>5</v>
      </c>
      <c r="D6" s="72" t="s">
        <v>5</v>
      </c>
      <c r="E6" s="71" t="s">
        <v>5</v>
      </c>
      <c r="F6" s="71" t="s">
        <v>5</v>
      </c>
      <c r="G6" s="71" t="s">
        <v>5</v>
      </c>
      <c r="H6" s="71" t="s">
        <v>5</v>
      </c>
      <c r="I6" s="71" t="s">
        <v>5</v>
      </c>
      <c r="J6" s="71" t="s">
        <v>5</v>
      </c>
      <c r="K6" s="71" t="s">
        <v>5</v>
      </c>
    </row>
    <row r="7" spans="1:11" ht="15" customHeight="1">
      <c r="A7" s="70" t="s">
        <v>5</v>
      </c>
      <c r="B7" s="71" t="s">
        <v>5</v>
      </c>
      <c r="C7" s="71" t="s">
        <v>5</v>
      </c>
      <c r="D7" s="72" t="s">
        <v>5</v>
      </c>
      <c r="E7" s="71" t="s">
        <v>5</v>
      </c>
      <c r="F7" s="71" t="s">
        <v>5</v>
      </c>
      <c r="G7" s="71" t="s">
        <v>5</v>
      </c>
      <c r="H7" s="71" t="s">
        <v>5</v>
      </c>
      <c r="I7" s="71" t="s">
        <v>5</v>
      </c>
      <c r="J7" s="71" t="s">
        <v>5</v>
      </c>
      <c r="K7" s="71" t="s">
        <v>5</v>
      </c>
    </row>
    <row r="8" spans="1:11" ht="15" customHeight="1">
      <c r="A8" s="51" t="s">
        <v>10</v>
      </c>
      <c r="B8" s="52" t="s">
        <v>5</v>
      </c>
      <c r="C8" s="52" t="s">
        <v>5</v>
      </c>
      <c r="D8" s="52" t="s">
        <v>10</v>
      </c>
      <c r="E8" s="71" t="s">
        <v>11</v>
      </c>
      <c r="F8" s="71" t="s">
        <v>12</v>
      </c>
      <c r="G8" s="71" t="s">
        <v>20</v>
      </c>
      <c r="H8" s="71" t="s">
        <v>24</v>
      </c>
      <c r="I8" s="71" t="s">
        <v>28</v>
      </c>
      <c r="J8" s="71" t="s">
        <v>32</v>
      </c>
      <c r="K8" s="71" t="s">
        <v>36</v>
      </c>
    </row>
    <row r="9" spans="1:11" ht="15" customHeight="1">
      <c r="A9" s="106" t="s">
        <v>128</v>
      </c>
      <c r="B9" s="53" t="s">
        <v>5</v>
      </c>
      <c r="C9" s="53" t="s">
        <v>5</v>
      </c>
      <c r="D9" s="53" t="s">
        <v>128</v>
      </c>
      <c r="E9" s="82">
        <v>249571731.74</v>
      </c>
      <c r="F9" s="82">
        <v>249571731.74</v>
      </c>
      <c r="G9" s="76" t="s">
        <v>5</v>
      </c>
      <c r="H9" s="76" t="s">
        <v>5</v>
      </c>
      <c r="I9" s="76" t="s">
        <v>5</v>
      </c>
      <c r="J9" s="76" t="s">
        <v>5</v>
      </c>
      <c r="K9" s="76" t="s">
        <v>5</v>
      </c>
    </row>
    <row r="10" spans="1:11" ht="15" customHeight="1">
      <c r="A10" s="128">
        <v>208</v>
      </c>
      <c r="B10" s="128"/>
      <c r="C10" s="128"/>
      <c r="D10" s="111" t="s">
        <v>129</v>
      </c>
      <c r="E10" s="83">
        <v>14586</v>
      </c>
      <c r="F10" s="83">
        <v>14586</v>
      </c>
      <c r="G10" s="79" t="s">
        <v>5</v>
      </c>
      <c r="H10" s="79" t="s">
        <v>5</v>
      </c>
      <c r="I10" s="79" t="s">
        <v>5</v>
      </c>
      <c r="J10" s="79" t="s">
        <v>5</v>
      </c>
      <c r="K10" s="79" t="s">
        <v>5</v>
      </c>
    </row>
    <row r="11" spans="1:11" ht="15" customHeight="1">
      <c r="A11" s="128">
        <v>20805</v>
      </c>
      <c r="B11" s="128"/>
      <c r="C11" s="128"/>
      <c r="D11" s="111" t="s">
        <v>130</v>
      </c>
      <c r="E11" s="83">
        <v>14586</v>
      </c>
      <c r="F11" s="83">
        <v>14586</v>
      </c>
      <c r="G11" s="79" t="s">
        <v>5</v>
      </c>
      <c r="H11" s="79" t="s">
        <v>5</v>
      </c>
      <c r="I11" s="79" t="s">
        <v>5</v>
      </c>
      <c r="J11" s="79" t="s">
        <v>5</v>
      </c>
      <c r="K11" s="79" t="s">
        <v>5</v>
      </c>
    </row>
    <row r="12" spans="1:11" ht="15" customHeight="1">
      <c r="A12" s="128">
        <v>2080505</v>
      </c>
      <c r="B12" s="128"/>
      <c r="C12" s="128"/>
      <c r="D12" s="111" t="s">
        <v>131</v>
      </c>
      <c r="E12" s="83">
        <v>14586</v>
      </c>
      <c r="F12" s="83">
        <v>14586</v>
      </c>
      <c r="G12" s="79" t="s">
        <v>5</v>
      </c>
      <c r="H12" s="79" t="s">
        <v>5</v>
      </c>
      <c r="I12" s="79" t="s">
        <v>5</v>
      </c>
      <c r="J12" s="79" t="s">
        <v>5</v>
      </c>
      <c r="K12" s="79" t="s">
        <v>5</v>
      </c>
    </row>
    <row r="13" spans="1:11" ht="15" customHeight="1">
      <c r="A13" s="128">
        <v>210</v>
      </c>
      <c r="B13" s="128"/>
      <c r="C13" s="128"/>
      <c r="D13" s="111" t="s">
        <v>132</v>
      </c>
      <c r="E13" s="83">
        <v>5194.14</v>
      </c>
      <c r="F13" s="83">
        <v>5194.14</v>
      </c>
      <c r="G13" s="79"/>
      <c r="H13" s="79"/>
      <c r="I13" s="79"/>
      <c r="J13" s="79"/>
      <c r="K13" s="79"/>
    </row>
    <row r="14" spans="1:11" ht="15" customHeight="1">
      <c r="A14" s="128">
        <v>21011</v>
      </c>
      <c r="B14" s="128"/>
      <c r="C14" s="128"/>
      <c r="D14" s="111" t="s">
        <v>133</v>
      </c>
      <c r="E14" s="83">
        <v>5194.14</v>
      </c>
      <c r="F14" s="83">
        <v>5194.14</v>
      </c>
      <c r="G14" s="79"/>
      <c r="H14" s="79"/>
      <c r="I14" s="79"/>
      <c r="J14" s="79"/>
      <c r="K14" s="79"/>
    </row>
    <row r="15" spans="1:11" ht="15" customHeight="1">
      <c r="A15" s="128">
        <v>2101102</v>
      </c>
      <c r="B15" s="128"/>
      <c r="C15" s="128"/>
      <c r="D15" s="111" t="s">
        <v>134</v>
      </c>
      <c r="E15" s="83">
        <v>5194.14</v>
      </c>
      <c r="F15" s="83">
        <v>5194.14</v>
      </c>
      <c r="G15" s="79"/>
      <c r="H15" s="79"/>
      <c r="I15" s="79"/>
      <c r="J15" s="79"/>
      <c r="K15" s="79"/>
    </row>
    <row r="16" spans="1:11" ht="15" customHeight="1">
      <c r="A16" s="128">
        <v>212</v>
      </c>
      <c r="B16" s="128"/>
      <c r="C16" s="128"/>
      <c r="D16" s="111" t="s">
        <v>135</v>
      </c>
      <c r="E16" s="83">
        <v>249547016.6</v>
      </c>
      <c r="F16" s="83">
        <v>249547016.6</v>
      </c>
      <c r="G16" s="79"/>
      <c r="H16" s="79"/>
      <c r="I16" s="79"/>
      <c r="J16" s="79"/>
      <c r="K16" s="79"/>
    </row>
    <row r="17" spans="1:11" ht="15" customHeight="1">
      <c r="A17" s="128">
        <v>21201</v>
      </c>
      <c r="B17" s="128"/>
      <c r="C17" s="128"/>
      <c r="D17" s="111" t="s">
        <v>136</v>
      </c>
      <c r="E17" s="83">
        <v>2517016.6</v>
      </c>
      <c r="F17" s="83">
        <v>2517016.6</v>
      </c>
      <c r="G17" s="79"/>
      <c r="H17" s="79"/>
      <c r="I17" s="79"/>
      <c r="J17" s="79"/>
      <c r="K17" s="79"/>
    </row>
    <row r="18" spans="1:11" ht="15" customHeight="1">
      <c r="A18" s="128">
        <v>2120199</v>
      </c>
      <c r="B18" s="128"/>
      <c r="C18" s="128"/>
      <c r="D18" s="111" t="s">
        <v>137</v>
      </c>
      <c r="E18" s="83">
        <v>2517016.6</v>
      </c>
      <c r="F18" s="83">
        <v>2517016.6</v>
      </c>
      <c r="G18" s="79"/>
      <c r="H18" s="79"/>
      <c r="I18" s="79"/>
      <c r="J18" s="79"/>
      <c r="K18" s="79"/>
    </row>
    <row r="19" spans="1:11" ht="15" customHeight="1">
      <c r="A19" s="128">
        <v>21203</v>
      </c>
      <c r="B19" s="128"/>
      <c r="C19" s="128"/>
      <c r="D19" s="111" t="s">
        <v>138</v>
      </c>
      <c r="E19" s="83">
        <v>1030000</v>
      </c>
      <c r="F19" s="83">
        <v>1030000</v>
      </c>
      <c r="G19" s="79"/>
      <c r="H19" s="79"/>
      <c r="I19" s="79"/>
      <c r="J19" s="79"/>
      <c r="K19" s="79"/>
    </row>
    <row r="20" spans="1:11" ht="15" customHeight="1">
      <c r="A20" s="128">
        <v>2120399</v>
      </c>
      <c r="B20" s="128"/>
      <c r="C20" s="128"/>
      <c r="D20" s="111" t="s">
        <v>139</v>
      </c>
      <c r="E20" s="83">
        <v>1030000</v>
      </c>
      <c r="F20" s="83">
        <v>1030000</v>
      </c>
      <c r="G20" s="79"/>
      <c r="H20" s="79"/>
      <c r="I20" s="79"/>
      <c r="J20" s="79"/>
      <c r="K20" s="79"/>
    </row>
    <row r="21" spans="1:11" ht="15" customHeight="1">
      <c r="A21" s="128">
        <v>21208</v>
      </c>
      <c r="B21" s="128"/>
      <c r="C21" s="128"/>
      <c r="D21" s="111" t="s">
        <v>140</v>
      </c>
      <c r="E21" s="83">
        <v>246000000</v>
      </c>
      <c r="F21" s="83">
        <v>246000000</v>
      </c>
      <c r="G21" s="79"/>
      <c r="H21" s="79"/>
      <c r="I21" s="79"/>
      <c r="J21" s="79"/>
      <c r="K21" s="79"/>
    </row>
    <row r="22" spans="1:11" ht="15" customHeight="1">
      <c r="A22" s="128">
        <v>2120899</v>
      </c>
      <c r="B22" s="128"/>
      <c r="C22" s="128"/>
      <c r="D22" s="111" t="s">
        <v>141</v>
      </c>
      <c r="E22" s="83">
        <v>246000000</v>
      </c>
      <c r="F22" s="83">
        <v>246000000</v>
      </c>
      <c r="G22" s="79"/>
      <c r="H22" s="79"/>
      <c r="I22" s="79"/>
      <c r="J22" s="79"/>
      <c r="K22" s="79"/>
    </row>
    <row r="23" spans="1:11" ht="15" customHeight="1">
      <c r="A23" s="128">
        <v>221</v>
      </c>
      <c r="B23" s="128"/>
      <c r="C23" s="128"/>
      <c r="D23" s="111" t="s">
        <v>142</v>
      </c>
      <c r="E23" s="83">
        <v>4935</v>
      </c>
      <c r="F23" s="83">
        <v>4935</v>
      </c>
      <c r="G23" s="79" t="s">
        <v>5</v>
      </c>
      <c r="H23" s="79" t="s">
        <v>5</v>
      </c>
      <c r="I23" s="79" t="s">
        <v>5</v>
      </c>
      <c r="J23" s="79" t="s">
        <v>5</v>
      </c>
      <c r="K23" s="79" t="s">
        <v>5</v>
      </c>
    </row>
    <row r="24" spans="1:11" ht="15" customHeight="1">
      <c r="A24" s="128">
        <v>22102</v>
      </c>
      <c r="B24" s="128"/>
      <c r="C24" s="128"/>
      <c r="D24" s="111" t="s">
        <v>143</v>
      </c>
      <c r="E24" s="83">
        <v>4935</v>
      </c>
      <c r="F24" s="83">
        <v>4935</v>
      </c>
      <c r="G24" s="79" t="s">
        <v>5</v>
      </c>
      <c r="H24" s="79" t="s">
        <v>5</v>
      </c>
      <c r="I24" s="79" t="s">
        <v>5</v>
      </c>
      <c r="J24" s="79" t="s">
        <v>5</v>
      </c>
      <c r="K24" s="79" t="s">
        <v>5</v>
      </c>
    </row>
    <row r="25" spans="1:11" ht="15" customHeight="1">
      <c r="A25" s="128">
        <v>2210201</v>
      </c>
      <c r="B25" s="128"/>
      <c r="C25" s="128"/>
      <c r="D25" s="111" t="s">
        <v>144</v>
      </c>
      <c r="E25" s="83">
        <v>4935</v>
      </c>
      <c r="F25" s="83">
        <v>4935</v>
      </c>
      <c r="G25" s="79" t="s">
        <v>5</v>
      </c>
      <c r="H25" s="79" t="s">
        <v>5</v>
      </c>
      <c r="I25" s="79" t="s">
        <v>5</v>
      </c>
      <c r="J25" s="79" t="s">
        <v>5</v>
      </c>
      <c r="K25" s="79" t="s">
        <v>5</v>
      </c>
    </row>
    <row r="26" spans="1:11" ht="15" customHeight="1">
      <c r="A26" s="80" t="s">
        <v>145</v>
      </c>
      <c r="B26" s="81" t="s">
        <v>5</v>
      </c>
      <c r="C26" s="81" t="s">
        <v>5</v>
      </c>
      <c r="D26" s="81" t="s">
        <v>5</v>
      </c>
      <c r="E26" s="81" t="s">
        <v>5</v>
      </c>
      <c r="F26" s="81" t="s">
        <v>5</v>
      </c>
      <c r="G26" s="81" t="s">
        <v>5</v>
      </c>
      <c r="H26" s="81" t="s">
        <v>5</v>
      </c>
      <c r="I26" s="81" t="s">
        <v>5</v>
      </c>
      <c r="J26" s="81" t="s">
        <v>5</v>
      </c>
      <c r="K26" s="81" t="s">
        <v>5</v>
      </c>
    </row>
  </sheetData>
  <sheetProtection/>
  <mergeCells count="80">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printOptions/>
  <pageMargins left="0.75" right="0.75" top="1" bottom="1" header="0.5" footer="0.5"/>
  <pageSetup fitToHeight="0"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26"/>
  <sheetViews>
    <sheetView workbookViewId="0" topLeftCell="A1">
      <selection activeCell="E9" sqref="E9:G25"/>
    </sheetView>
  </sheetViews>
  <sheetFormatPr defaultColWidth="9.140625" defaultRowHeight="12.75"/>
  <cols>
    <col min="1" max="3" width="3.140625" style="44" customWidth="1"/>
    <col min="4" max="4" width="37.421875" style="44" customWidth="1"/>
    <col min="5" max="10" width="17.140625" style="44" customWidth="1"/>
    <col min="11" max="11" width="9.7109375" style="44" bestFit="1" customWidth="1"/>
    <col min="12" max="16384" width="9.140625" style="44" customWidth="1"/>
  </cols>
  <sheetData>
    <row r="1" spans="1:6" ht="19.5">
      <c r="A1" s="65" t="s">
        <v>146</v>
      </c>
      <c r="F1" s="65" t="s">
        <v>146</v>
      </c>
    </row>
    <row r="2" ht="12.75">
      <c r="J2" s="46" t="s">
        <v>147</v>
      </c>
    </row>
    <row r="3" spans="1:10" ht="12.75">
      <c r="A3" s="47" t="s">
        <v>117</v>
      </c>
      <c r="C3" s="66" t="s">
        <v>118</v>
      </c>
      <c r="J3" s="46" t="s">
        <v>3</v>
      </c>
    </row>
    <row r="4" spans="1:10" ht="15" customHeight="1">
      <c r="A4" s="67" t="s">
        <v>7</v>
      </c>
      <c r="B4" s="68" t="s">
        <v>5</v>
      </c>
      <c r="C4" s="68" t="s">
        <v>5</v>
      </c>
      <c r="D4" s="68" t="s">
        <v>5</v>
      </c>
      <c r="E4" s="69" t="s">
        <v>99</v>
      </c>
      <c r="F4" s="69" t="s">
        <v>148</v>
      </c>
      <c r="G4" s="69" t="s">
        <v>149</v>
      </c>
      <c r="H4" s="69" t="s">
        <v>150</v>
      </c>
      <c r="I4" s="69" t="s">
        <v>151</v>
      </c>
      <c r="J4" s="69" t="s">
        <v>152</v>
      </c>
    </row>
    <row r="5" spans="1:10" ht="15" customHeight="1">
      <c r="A5" s="70" t="s">
        <v>125</v>
      </c>
      <c r="B5" s="71" t="s">
        <v>5</v>
      </c>
      <c r="C5" s="71" t="s">
        <v>5</v>
      </c>
      <c r="D5" s="72" t="s">
        <v>126</v>
      </c>
      <c r="E5" s="71" t="s">
        <v>5</v>
      </c>
      <c r="F5" s="71" t="s">
        <v>5</v>
      </c>
      <c r="G5" s="71" t="s">
        <v>5</v>
      </c>
      <c r="H5" s="71" t="s">
        <v>5</v>
      </c>
      <c r="I5" s="71" t="s">
        <v>5</v>
      </c>
      <c r="J5" s="71" t="s">
        <v>5</v>
      </c>
    </row>
    <row r="6" spans="1:10" ht="15" customHeight="1">
      <c r="A6" s="70" t="s">
        <v>5</v>
      </c>
      <c r="B6" s="71" t="s">
        <v>5</v>
      </c>
      <c r="C6" s="71" t="s">
        <v>5</v>
      </c>
      <c r="D6" s="72" t="s">
        <v>5</v>
      </c>
      <c r="E6" s="71" t="s">
        <v>5</v>
      </c>
      <c r="F6" s="71" t="s">
        <v>5</v>
      </c>
      <c r="G6" s="71" t="s">
        <v>5</v>
      </c>
      <c r="H6" s="71" t="s">
        <v>5</v>
      </c>
      <c r="I6" s="71" t="s">
        <v>5</v>
      </c>
      <c r="J6" s="71" t="s">
        <v>5</v>
      </c>
    </row>
    <row r="7" spans="1:10" ht="15" customHeight="1">
      <c r="A7" s="70" t="s">
        <v>5</v>
      </c>
      <c r="B7" s="71" t="s">
        <v>5</v>
      </c>
      <c r="C7" s="71" t="s">
        <v>5</v>
      </c>
      <c r="D7" s="72" t="s">
        <v>5</v>
      </c>
      <c r="E7" s="71" t="s">
        <v>5</v>
      </c>
      <c r="F7" s="71" t="s">
        <v>5</v>
      </c>
      <c r="G7" s="71" t="s">
        <v>5</v>
      </c>
      <c r="H7" s="71" t="s">
        <v>5</v>
      </c>
      <c r="I7" s="71" t="s">
        <v>5</v>
      </c>
      <c r="J7" s="71" t="s">
        <v>5</v>
      </c>
    </row>
    <row r="8" spans="1:10" ht="15" customHeight="1">
      <c r="A8" s="51" t="s">
        <v>10</v>
      </c>
      <c r="B8" s="52" t="s">
        <v>5</v>
      </c>
      <c r="C8" s="52" t="s">
        <v>5</v>
      </c>
      <c r="D8" s="52" t="s">
        <v>5</v>
      </c>
      <c r="E8" s="71" t="s">
        <v>11</v>
      </c>
      <c r="F8" s="71" t="s">
        <v>12</v>
      </c>
      <c r="G8" s="71" t="s">
        <v>20</v>
      </c>
      <c r="H8" s="71" t="s">
        <v>24</v>
      </c>
      <c r="I8" s="71" t="s">
        <v>28</v>
      </c>
      <c r="J8" s="71" t="s">
        <v>32</v>
      </c>
    </row>
    <row r="9" spans="1:10" ht="15" customHeight="1">
      <c r="A9" s="51" t="s">
        <v>128</v>
      </c>
      <c r="B9" s="52" t="s">
        <v>5</v>
      </c>
      <c r="C9" s="52" t="s">
        <v>5</v>
      </c>
      <c r="D9" s="52" t="s">
        <v>5</v>
      </c>
      <c r="E9" s="82">
        <v>252397611.74</v>
      </c>
      <c r="F9" s="82">
        <v>226704.74</v>
      </c>
      <c r="G9" s="82">
        <v>252170907</v>
      </c>
      <c r="H9" s="76" t="s">
        <v>5</v>
      </c>
      <c r="I9" s="76" t="s">
        <v>5</v>
      </c>
      <c r="J9" s="76" t="s">
        <v>5</v>
      </c>
    </row>
    <row r="10" spans="1:10" ht="15" customHeight="1">
      <c r="A10" s="125">
        <v>208</v>
      </c>
      <c r="B10" s="126"/>
      <c r="C10" s="127"/>
      <c r="D10" s="52" t="s">
        <v>129</v>
      </c>
      <c r="E10" s="82">
        <v>14586</v>
      </c>
      <c r="F10" s="82">
        <v>14586</v>
      </c>
      <c r="G10" s="82">
        <v>0</v>
      </c>
      <c r="H10" s="76"/>
      <c r="I10" s="76"/>
      <c r="J10" s="76"/>
    </row>
    <row r="11" spans="1:10" ht="15" customHeight="1">
      <c r="A11" s="125">
        <v>20805</v>
      </c>
      <c r="B11" s="126"/>
      <c r="C11" s="127"/>
      <c r="D11" s="52" t="s">
        <v>130</v>
      </c>
      <c r="E11" s="82">
        <v>14586</v>
      </c>
      <c r="F11" s="82">
        <v>14586</v>
      </c>
      <c r="G11" s="82">
        <v>0</v>
      </c>
      <c r="H11" s="76"/>
      <c r="I11" s="76"/>
      <c r="J11" s="76"/>
    </row>
    <row r="12" spans="1:10" ht="15" customHeight="1">
      <c r="A12" s="125">
        <v>2080505</v>
      </c>
      <c r="B12" s="126"/>
      <c r="C12" s="127"/>
      <c r="D12" s="52" t="s">
        <v>131</v>
      </c>
      <c r="E12" s="82">
        <v>14586</v>
      </c>
      <c r="F12" s="82">
        <v>14586</v>
      </c>
      <c r="G12" s="82">
        <v>0</v>
      </c>
      <c r="H12" s="76"/>
      <c r="I12" s="76"/>
      <c r="J12" s="76"/>
    </row>
    <row r="13" spans="1:10" ht="15" customHeight="1">
      <c r="A13" s="125">
        <v>210</v>
      </c>
      <c r="B13" s="126"/>
      <c r="C13" s="127"/>
      <c r="D13" s="52" t="s">
        <v>132</v>
      </c>
      <c r="E13" s="82">
        <v>5194.14</v>
      </c>
      <c r="F13" s="82">
        <v>5194.14</v>
      </c>
      <c r="G13" s="82">
        <v>0</v>
      </c>
      <c r="H13" s="76"/>
      <c r="I13" s="76"/>
      <c r="J13" s="76"/>
    </row>
    <row r="14" spans="1:10" ht="15" customHeight="1">
      <c r="A14" s="125">
        <v>21011</v>
      </c>
      <c r="B14" s="126"/>
      <c r="C14" s="127"/>
      <c r="D14" s="52" t="s">
        <v>133</v>
      </c>
      <c r="E14" s="82">
        <v>5194.14</v>
      </c>
      <c r="F14" s="82">
        <v>5194.14</v>
      </c>
      <c r="G14" s="82">
        <v>0</v>
      </c>
      <c r="H14" s="76"/>
      <c r="I14" s="76"/>
      <c r="J14" s="76"/>
    </row>
    <row r="15" spans="1:10" ht="15" customHeight="1">
      <c r="A15" s="125">
        <v>2101102</v>
      </c>
      <c r="B15" s="126"/>
      <c r="C15" s="127"/>
      <c r="D15" s="52" t="s">
        <v>134</v>
      </c>
      <c r="E15" s="82">
        <v>5194.14</v>
      </c>
      <c r="F15" s="82">
        <v>5194.14</v>
      </c>
      <c r="G15" s="82">
        <v>0</v>
      </c>
      <c r="H15" s="76"/>
      <c r="I15" s="76"/>
      <c r="J15" s="76"/>
    </row>
    <row r="16" spans="1:10" ht="15" customHeight="1">
      <c r="A16" s="125">
        <v>212</v>
      </c>
      <c r="B16" s="126"/>
      <c r="C16" s="127"/>
      <c r="D16" s="52" t="s">
        <v>135</v>
      </c>
      <c r="E16" s="82">
        <v>252372896.6</v>
      </c>
      <c r="F16" s="82">
        <v>201989.6</v>
      </c>
      <c r="G16" s="82">
        <v>252170907</v>
      </c>
      <c r="H16" s="76"/>
      <c r="I16" s="76"/>
      <c r="J16" s="76"/>
    </row>
    <row r="17" spans="1:10" ht="15" customHeight="1">
      <c r="A17" s="125">
        <v>21201</v>
      </c>
      <c r="B17" s="126"/>
      <c r="C17" s="127"/>
      <c r="D17" s="52" t="s">
        <v>136</v>
      </c>
      <c r="E17" s="82">
        <v>2517896.6</v>
      </c>
      <c r="F17" s="82">
        <v>201989.6</v>
      </c>
      <c r="G17" s="82">
        <v>2315907</v>
      </c>
      <c r="H17" s="76"/>
      <c r="I17" s="76"/>
      <c r="J17" s="76"/>
    </row>
    <row r="18" spans="1:10" ht="15" customHeight="1">
      <c r="A18" s="125">
        <v>2120199</v>
      </c>
      <c r="B18" s="126"/>
      <c r="C18" s="127"/>
      <c r="D18" s="52" t="s">
        <v>137</v>
      </c>
      <c r="E18" s="82">
        <v>2517896.6</v>
      </c>
      <c r="F18" s="82">
        <v>201989.6</v>
      </c>
      <c r="G18" s="82">
        <v>2315907</v>
      </c>
      <c r="H18" s="76"/>
      <c r="I18" s="76"/>
      <c r="J18" s="76"/>
    </row>
    <row r="19" spans="1:10" ht="15" customHeight="1">
      <c r="A19" s="125">
        <v>21203</v>
      </c>
      <c r="B19" s="126"/>
      <c r="C19" s="127"/>
      <c r="D19" s="52" t="s">
        <v>138</v>
      </c>
      <c r="E19" s="82">
        <v>3855000</v>
      </c>
      <c r="F19" s="82">
        <v>0</v>
      </c>
      <c r="G19" s="82">
        <v>3855000</v>
      </c>
      <c r="H19" s="76"/>
      <c r="I19" s="76"/>
      <c r="J19" s="76"/>
    </row>
    <row r="20" spans="1:10" ht="15" customHeight="1">
      <c r="A20" s="125">
        <v>2120399</v>
      </c>
      <c r="B20" s="126"/>
      <c r="C20" s="127"/>
      <c r="D20" s="78" t="s">
        <v>139</v>
      </c>
      <c r="E20" s="83">
        <v>3855000</v>
      </c>
      <c r="F20" s="83">
        <v>0</v>
      </c>
      <c r="G20" s="83">
        <v>3855000</v>
      </c>
      <c r="H20" s="79" t="s">
        <v>5</v>
      </c>
      <c r="I20" s="79" t="s">
        <v>5</v>
      </c>
      <c r="J20" s="79" t="s">
        <v>5</v>
      </c>
    </row>
    <row r="21" spans="1:10" ht="15" customHeight="1">
      <c r="A21" s="125">
        <v>21208</v>
      </c>
      <c r="B21" s="126"/>
      <c r="C21" s="127"/>
      <c r="D21" s="78" t="s">
        <v>140</v>
      </c>
      <c r="E21" s="83">
        <v>246000000</v>
      </c>
      <c r="F21" s="83">
        <v>0</v>
      </c>
      <c r="G21" s="83">
        <v>246000000</v>
      </c>
      <c r="H21" s="79" t="s">
        <v>5</v>
      </c>
      <c r="I21" s="79" t="s">
        <v>5</v>
      </c>
      <c r="J21" s="79" t="s">
        <v>5</v>
      </c>
    </row>
    <row r="22" spans="1:10" ht="15" customHeight="1">
      <c r="A22" s="125">
        <v>2120899</v>
      </c>
      <c r="B22" s="126"/>
      <c r="C22" s="127"/>
      <c r="D22" s="78" t="s">
        <v>141</v>
      </c>
      <c r="E22" s="83">
        <v>246000000</v>
      </c>
      <c r="F22" s="83">
        <v>0</v>
      </c>
      <c r="G22" s="83">
        <v>246000000</v>
      </c>
      <c r="H22" s="79" t="s">
        <v>5</v>
      </c>
      <c r="I22" s="79" t="s">
        <v>5</v>
      </c>
      <c r="J22" s="79" t="s">
        <v>5</v>
      </c>
    </row>
    <row r="23" spans="1:10" ht="15" customHeight="1">
      <c r="A23" s="125">
        <v>221</v>
      </c>
      <c r="B23" s="126"/>
      <c r="C23" s="127"/>
      <c r="D23" s="78" t="s">
        <v>142</v>
      </c>
      <c r="E23" s="83">
        <v>4935</v>
      </c>
      <c r="F23" s="83">
        <v>4935</v>
      </c>
      <c r="G23" s="83">
        <v>0</v>
      </c>
      <c r="H23" s="79" t="s">
        <v>5</v>
      </c>
      <c r="I23" s="79" t="s">
        <v>5</v>
      </c>
      <c r="J23" s="79" t="s">
        <v>5</v>
      </c>
    </row>
    <row r="24" spans="1:10" ht="15" customHeight="1">
      <c r="A24" s="125">
        <v>22102</v>
      </c>
      <c r="B24" s="126"/>
      <c r="C24" s="127"/>
      <c r="D24" s="78" t="s">
        <v>143</v>
      </c>
      <c r="E24" s="83">
        <v>4935</v>
      </c>
      <c r="F24" s="83">
        <v>4935</v>
      </c>
      <c r="G24" s="83">
        <v>0</v>
      </c>
      <c r="H24" s="79" t="s">
        <v>5</v>
      </c>
      <c r="I24" s="79" t="s">
        <v>5</v>
      </c>
      <c r="J24" s="79" t="s">
        <v>5</v>
      </c>
    </row>
    <row r="25" spans="1:10" ht="15" customHeight="1">
      <c r="A25" s="77">
        <v>2210201</v>
      </c>
      <c r="B25" s="78" t="s">
        <v>5</v>
      </c>
      <c r="C25" s="78" t="s">
        <v>5</v>
      </c>
      <c r="D25" s="78" t="s">
        <v>144</v>
      </c>
      <c r="E25" s="83">
        <v>4935</v>
      </c>
      <c r="F25" s="83">
        <v>4935</v>
      </c>
      <c r="G25" s="83">
        <v>0</v>
      </c>
      <c r="H25" s="79" t="s">
        <v>5</v>
      </c>
      <c r="I25" s="79" t="s">
        <v>5</v>
      </c>
      <c r="J25" s="79" t="s">
        <v>5</v>
      </c>
    </row>
    <row r="26" spans="1:10" ht="15" customHeight="1">
      <c r="A26" s="80" t="s">
        <v>153</v>
      </c>
      <c r="B26" s="81" t="s">
        <v>5</v>
      </c>
      <c r="C26" s="81" t="s">
        <v>5</v>
      </c>
      <c r="D26" s="81" t="s">
        <v>5</v>
      </c>
      <c r="E26" s="81" t="s">
        <v>5</v>
      </c>
      <c r="F26" s="81" t="s">
        <v>5</v>
      </c>
      <c r="G26" s="81" t="s">
        <v>5</v>
      </c>
      <c r="H26" s="81" t="s">
        <v>5</v>
      </c>
      <c r="I26" s="81" t="s">
        <v>5</v>
      </c>
      <c r="J26" s="81" t="s">
        <v>5</v>
      </c>
    </row>
  </sheetData>
  <sheetProtection/>
  <mergeCells count="77">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75" right="0.75" top="1" bottom="1" header="0.5" footer="0.5"/>
  <pageSetup fitToHeight="0"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7">
      <selection activeCell="G8" sqref="G8:G32"/>
    </sheetView>
  </sheetViews>
  <sheetFormatPr defaultColWidth="9.140625" defaultRowHeight="12.75"/>
  <cols>
    <col min="1" max="1" width="31.140625" style="44" customWidth="1"/>
    <col min="2" max="2" width="5.421875" style="44" customWidth="1"/>
    <col min="3" max="3" width="16.00390625" style="44" customWidth="1"/>
    <col min="4" max="4" width="34.8515625" style="44" customWidth="1"/>
    <col min="5" max="5" width="5.421875" style="44" customWidth="1"/>
    <col min="6" max="8" width="16.00390625" style="44" customWidth="1"/>
    <col min="9" max="9" width="17.140625" style="44" customWidth="1"/>
    <col min="10" max="10" width="9.7109375" style="44" bestFit="1" customWidth="1"/>
    <col min="11" max="16384" width="9.140625" style="44" customWidth="1"/>
  </cols>
  <sheetData>
    <row r="1" spans="1:4" ht="19.5">
      <c r="A1" s="65" t="s">
        <v>154</v>
      </c>
      <c r="D1" s="65" t="s">
        <v>154</v>
      </c>
    </row>
    <row r="2" ht="12.75">
      <c r="I2" s="46" t="s">
        <v>155</v>
      </c>
    </row>
    <row r="3" spans="1:9" ht="12.75">
      <c r="A3" s="47" t="s">
        <v>2</v>
      </c>
      <c r="I3" s="46" t="s">
        <v>3</v>
      </c>
    </row>
    <row r="4" spans="1:9" ht="15" customHeight="1">
      <c r="A4" s="113" t="s">
        <v>156</v>
      </c>
      <c r="B4" s="114" t="s">
        <v>5</v>
      </c>
      <c r="C4" s="114" t="s">
        <v>5</v>
      </c>
      <c r="D4" s="114" t="s">
        <v>157</v>
      </c>
      <c r="E4" s="114" t="s">
        <v>5</v>
      </c>
      <c r="F4" s="114" t="s">
        <v>5</v>
      </c>
      <c r="G4" s="114" t="s">
        <v>5</v>
      </c>
      <c r="H4" s="114" t="s">
        <v>5</v>
      </c>
      <c r="I4" s="114" t="s">
        <v>5</v>
      </c>
    </row>
    <row r="5" spans="1:9" ht="14.25" customHeight="1">
      <c r="A5" s="87" t="s">
        <v>7</v>
      </c>
      <c r="B5" s="88" t="s">
        <v>8</v>
      </c>
      <c r="C5" s="88" t="s">
        <v>9</v>
      </c>
      <c r="D5" s="88" t="s">
        <v>7</v>
      </c>
      <c r="E5" s="88" t="s">
        <v>8</v>
      </c>
      <c r="F5" s="52" t="s">
        <v>128</v>
      </c>
      <c r="G5" s="88" t="s">
        <v>158</v>
      </c>
      <c r="H5" s="88" t="s">
        <v>159</v>
      </c>
      <c r="I5" s="88" t="s">
        <v>160</v>
      </c>
    </row>
    <row r="6" spans="1:9" ht="30.75" customHeight="1">
      <c r="A6" s="87" t="s">
        <v>5</v>
      </c>
      <c r="B6" s="88" t="s">
        <v>5</v>
      </c>
      <c r="C6" s="88" t="s">
        <v>5</v>
      </c>
      <c r="D6" s="88" t="s">
        <v>5</v>
      </c>
      <c r="E6" s="88" t="s">
        <v>5</v>
      </c>
      <c r="F6" s="52" t="s">
        <v>127</v>
      </c>
      <c r="G6" s="88" t="s">
        <v>158</v>
      </c>
      <c r="H6" s="88" t="s">
        <v>159</v>
      </c>
      <c r="I6" s="88" t="s">
        <v>5</v>
      </c>
    </row>
    <row r="7" spans="1:9" ht="15" customHeight="1">
      <c r="A7" s="51" t="s">
        <v>10</v>
      </c>
      <c r="B7" s="52" t="s">
        <v>5</v>
      </c>
      <c r="C7" s="52" t="s">
        <v>11</v>
      </c>
      <c r="D7" s="52" t="s">
        <v>10</v>
      </c>
      <c r="E7" s="52" t="s">
        <v>5</v>
      </c>
      <c r="F7" s="52" t="s">
        <v>12</v>
      </c>
      <c r="G7" s="52" t="s">
        <v>20</v>
      </c>
      <c r="H7" s="52" t="s">
        <v>24</v>
      </c>
      <c r="I7" s="52" t="s">
        <v>28</v>
      </c>
    </row>
    <row r="8" spans="1:9" ht="15" customHeight="1">
      <c r="A8" s="115" t="s">
        <v>161</v>
      </c>
      <c r="B8" s="52" t="s">
        <v>11</v>
      </c>
      <c r="C8" s="83">
        <v>3571731.74</v>
      </c>
      <c r="D8" s="116" t="s">
        <v>14</v>
      </c>
      <c r="E8" s="60" t="s">
        <v>18</v>
      </c>
      <c r="F8" s="83">
        <v>0</v>
      </c>
      <c r="G8" s="83">
        <v>0</v>
      </c>
      <c r="H8" s="83">
        <v>0</v>
      </c>
      <c r="I8" s="83">
        <v>0</v>
      </c>
    </row>
    <row r="9" spans="1:9" ht="15" customHeight="1">
      <c r="A9" s="115" t="s">
        <v>162</v>
      </c>
      <c r="B9" s="52" t="s">
        <v>12</v>
      </c>
      <c r="C9" s="83">
        <v>246000000</v>
      </c>
      <c r="D9" s="116" t="s">
        <v>17</v>
      </c>
      <c r="E9" s="60" t="s">
        <v>22</v>
      </c>
      <c r="F9" s="83">
        <v>0</v>
      </c>
      <c r="G9" s="83">
        <v>0</v>
      </c>
      <c r="H9" s="83">
        <v>0</v>
      </c>
      <c r="I9" s="83">
        <v>0</v>
      </c>
    </row>
    <row r="10" spans="1:9" ht="15" customHeight="1">
      <c r="A10" s="115" t="s">
        <v>163</v>
      </c>
      <c r="B10" s="52" t="s">
        <v>20</v>
      </c>
      <c r="C10" s="83">
        <v>0</v>
      </c>
      <c r="D10" s="116" t="s">
        <v>21</v>
      </c>
      <c r="E10" s="60" t="s">
        <v>26</v>
      </c>
      <c r="F10" s="83">
        <v>0</v>
      </c>
      <c r="G10" s="83">
        <v>0</v>
      </c>
      <c r="H10" s="83">
        <v>0</v>
      </c>
      <c r="I10" s="83">
        <v>0</v>
      </c>
    </row>
    <row r="11" spans="1:9" ht="15" customHeight="1">
      <c r="A11" s="115" t="s">
        <v>5</v>
      </c>
      <c r="B11" s="52" t="s">
        <v>24</v>
      </c>
      <c r="C11" s="83" t="s">
        <v>5</v>
      </c>
      <c r="D11" s="116" t="s">
        <v>25</v>
      </c>
      <c r="E11" s="60" t="s">
        <v>30</v>
      </c>
      <c r="F11" s="83">
        <v>0</v>
      </c>
      <c r="G11" s="83">
        <v>0</v>
      </c>
      <c r="H11" s="83">
        <v>0</v>
      </c>
      <c r="I11" s="83">
        <v>0</v>
      </c>
    </row>
    <row r="12" spans="1:9" ht="15" customHeight="1">
      <c r="A12" s="115" t="s">
        <v>5</v>
      </c>
      <c r="B12" s="52" t="s">
        <v>28</v>
      </c>
      <c r="C12" s="83" t="s">
        <v>5</v>
      </c>
      <c r="D12" s="116" t="s">
        <v>29</v>
      </c>
      <c r="E12" s="60" t="s">
        <v>34</v>
      </c>
      <c r="F12" s="83">
        <v>0</v>
      </c>
      <c r="G12" s="83">
        <v>0</v>
      </c>
      <c r="H12" s="83">
        <v>0</v>
      </c>
      <c r="I12" s="83">
        <v>0</v>
      </c>
    </row>
    <row r="13" spans="1:9" ht="15" customHeight="1">
      <c r="A13" s="115" t="s">
        <v>5</v>
      </c>
      <c r="B13" s="52" t="s">
        <v>32</v>
      </c>
      <c r="C13" s="83" t="s">
        <v>5</v>
      </c>
      <c r="D13" s="116" t="s">
        <v>33</v>
      </c>
      <c r="E13" s="60" t="s">
        <v>38</v>
      </c>
      <c r="F13" s="83">
        <v>0</v>
      </c>
      <c r="G13" s="83">
        <v>0</v>
      </c>
      <c r="H13" s="83">
        <v>0</v>
      </c>
      <c r="I13" s="83">
        <v>0</v>
      </c>
    </row>
    <row r="14" spans="1:9" ht="15" customHeight="1">
      <c r="A14" s="115" t="s">
        <v>5</v>
      </c>
      <c r="B14" s="52" t="s">
        <v>36</v>
      </c>
      <c r="C14" s="83" t="s">
        <v>5</v>
      </c>
      <c r="D14" s="116" t="s">
        <v>37</v>
      </c>
      <c r="E14" s="60" t="s">
        <v>42</v>
      </c>
      <c r="F14" s="83">
        <v>0</v>
      </c>
      <c r="G14" s="83">
        <v>0</v>
      </c>
      <c r="H14" s="83">
        <v>0</v>
      </c>
      <c r="I14" s="83">
        <v>0</v>
      </c>
    </row>
    <row r="15" spans="1:9" ht="15" customHeight="1">
      <c r="A15" s="115" t="s">
        <v>5</v>
      </c>
      <c r="B15" s="52" t="s">
        <v>40</v>
      </c>
      <c r="C15" s="83" t="s">
        <v>5</v>
      </c>
      <c r="D15" s="116" t="s">
        <v>41</v>
      </c>
      <c r="E15" s="60" t="s">
        <v>45</v>
      </c>
      <c r="F15" s="83">
        <v>14586</v>
      </c>
      <c r="G15" s="83">
        <v>14586</v>
      </c>
      <c r="H15" s="83">
        <v>0</v>
      </c>
      <c r="I15" s="83">
        <v>0</v>
      </c>
    </row>
    <row r="16" spans="1:9" ht="15" customHeight="1">
      <c r="A16" s="115" t="s">
        <v>5</v>
      </c>
      <c r="B16" s="52" t="s">
        <v>43</v>
      </c>
      <c r="C16" s="83" t="s">
        <v>5</v>
      </c>
      <c r="D16" s="116" t="s">
        <v>44</v>
      </c>
      <c r="E16" s="60" t="s">
        <v>48</v>
      </c>
      <c r="F16" s="83">
        <v>5194.14</v>
      </c>
      <c r="G16" s="83">
        <v>5194.14</v>
      </c>
      <c r="H16" s="83">
        <v>0</v>
      </c>
      <c r="I16" s="83">
        <v>0</v>
      </c>
    </row>
    <row r="17" spans="1:9" ht="15" customHeight="1">
      <c r="A17" s="115" t="s">
        <v>5</v>
      </c>
      <c r="B17" s="52" t="s">
        <v>46</v>
      </c>
      <c r="C17" s="83" t="s">
        <v>5</v>
      </c>
      <c r="D17" s="116" t="s">
        <v>47</v>
      </c>
      <c r="E17" s="60" t="s">
        <v>51</v>
      </c>
      <c r="F17" s="83">
        <v>0</v>
      </c>
      <c r="G17" s="83">
        <v>0</v>
      </c>
      <c r="H17" s="83">
        <v>0</v>
      </c>
      <c r="I17" s="83">
        <v>0</v>
      </c>
    </row>
    <row r="18" spans="1:9" ht="15" customHeight="1">
      <c r="A18" s="115" t="s">
        <v>5</v>
      </c>
      <c r="B18" s="52" t="s">
        <v>49</v>
      </c>
      <c r="C18" s="83" t="s">
        <v>5</v>
      </c>
      <c r="D18" s="116" t="s">
        <v>50</v>
      </c>
      <c r="E18" s="60" t="s">
        <v>54</v>
      </c>
      <c r="F18" s="83">
        <v>252372896.6</v>
      </c>
      <c r="G18" s="83">
        <v>6372896.6</v>
      </c>
      <c r="H18" s="83">
        <v>246000000</v>
      </c>
      <c r="I18" s="83">
        <v>0</v>
      </c>
    </row>
    <row r="19" spans="1:9" ht="15" customHeight="1">
      <c r="A19" s="115" t="s">
        <v>5</v>
      </c>
      <c r="B19" s="52" t="s">
        <v>52</v>
      </c>
      <c r="C19" s="83" t="s">
        <v>5</v>
      </c>
      <c r="D19" s="116" t="s">
        <v>53</v>
      </c>
      <c r="E19" s="60" t="s">
        <v>57</v>
      </c>
      <c r="F19" s="83">
        <v>0</v>
      </c>
      <c r="G19" s="83">
        <v>0</v>
      </c>
      <c r="H19" s="83">
        <v>0</v>
      </c>
      <c r="I19" s="83">
        <v>0</v>
      </c>
    </row>
    <row r="20" spans="1:9" ht="15" customHeight="1">
      <c r="A20" s="115" t="s">
        <v>5</v>
      </c>
      <c r="B20" s="52" t="s">
        <v>55</v>
      </c>
      <c r="C20" s="83" t="s">
        <v>5</v>
      </c>
      <c r="D20" s="116" t="s">
        <v>56</v>
      </c>
      <c r="E20" s="60" t="s">
        <v>60</v>
      </c>
      <c r="F20" s="83">
        <v>0</v>
      </c>
      <c r="G20" s="83">
        <v>0</v>
      </c>
      <c r="H20" s="83">
        <v>0</v>
      </c>
      <c r="I20" s="83">
        <v>0</v>
      </c>
    </row>
    <row r="21" spans="1:9" ht="15" customHeight="1">
      <c r="A21" s="115" t="s">
        <v>5</v>
      </c>
      <c r="B21" s="52" t="s">
        <v>58</v>
      </c>
      <c r="C21" s="83" t="s">
        <v>5</v>
      </c>
      <c r="D21" s="116" t="s">
        <v>59</v>
      </c>
      <c r="E21" s="60" t="s">
        <v>63</v>
      </c>
      <c r="F21" s="83">
        <v>0</v>
      </c>
      <c r="G21" s="83">
        <v>0</v>
      </c>
      <c r="H21" s="83">
        <v>0</v>
      </c>
      <c r="I21" s="83">
        <v>0</v>
      </c>
    </row>
    <row r="22" spans="1:9" ht="15" customHeight="1">
      <c r="A22" s="115" t="s">
        <v>5</v>
      </c>
      <c r="B22" s="52" t="s">
        <v>61</v>
      </c>
      <c r="C22" s="83" t="s">
        <v>5</v>
      </c>
      <c r="D22" s="116" t="s">
        <v>62</v>
      </c>
      <c r="E22" s="60" t="s">
        <v>66</v>
      </c>
      <c r="F22" s="83">
        <v>0</v>
      </c>
      <c r="G22" s="83">
        <v>0</v>
      </c>
      <c r="H22" s="83">
        <v>0</v>
      </c>
      <c r="I22" s="83">
        <v>0</v>
      </c>
    </row>
    <row r="23" spans="1:9" ht="15" customHeight="1">
      <c r="A23" s="115" t="s">
        <v>5</v>
      </c>
      <c r="B23" s="52" t="s">
        <v>64</v>
      </c>
      <c r="C23" s="83" t="s">
        <v>5</v>
      </c>
      <c r="D23" s="116" t="s">
        <v>65</v>
      </c>
      <c r="E23" s="60" t="s">
        <v>69</v>
      </c>
      <c r="F23" s="83">
        <v>0</v>
      </c>
      <c r="G23" s="83">
        <v>0</v>
      </c>
      <c r="H23" s="83">
        <v>0</v>
      </c>
      <c r="I23" s="83">
        <v>0</v>
      </c>
    </row>
    <row r="24" spans="1:9" ht="15" customHeight="1">
      <c r="A24" s="115" t="s">
        <v>5</v>
      </c>
      <c r="B24" s="52" t="s">
        <v>67</v>
      </c>
      <c r="C24" s="83" t="s">
        <v>5</v>
      </c>
      <c r="D24" s="116" t="s">
        <v>68</v>
      </c>
      <c r="E24" s="60" t="s">
        <v>72</v>
      </c>
      <c r="F24" s="83">
        <v>0</v>
      </c>
      <c r="G24" s="83">
        <v>0</v>
      </c>
      <c r="H24" s="83">
        <v>0</v>
      </c>
      <c r="I24" s="83">
        <v>0</v>
      </c>
    </row>
    <row r="25" spans="1:9" ht="15" customHeight="1">
      <c r="A25" s="115" t="s">
        <v>5</v>
      </c>
      <c r="B25" s="52" t="s">
        <v>70</v>
      </c>
      <c r="C25" s="83" t="s">
        <v>5</v>
      </c>
      <c r="D25" s="116" t="s">
        <v>71</v>
      </c>
      <c r="E25" s="60" t="s">
        <v>75</v>
      </c>
      <c r="F25" s="83">
        <v>0</v>
      </c>
      <c r="G25" s="83">
        <v>0</v>
      </c>
      <c r="H25" s="83">
        <v>0</v>
      </c>
      <c r="I25" s="83">
        <v>0</v>
      </c>
    </row>
    <row r="26" spans="1:9" ht="15" customHeight="1">
      <c r="A26" s="115" t="s">
        <v>5</v>
      </c>
      <c r="B26" s="52" t="s">
        <v>73</v>
      </c>
      <c r="C26" s="83" t="s">
        <v>5</v>
      </c>
      <c r="D26" s="116" t="s">
        <v>74</v>
      </c>
      <c r="E26" s="60" t="s">
        <v>78</v>
      </c>
      <c r="F26" s="83">
        <v>4935</v>
      </c>
      <c r="G26" s="83">
        <v>4935</v>
      </c>
      <c r="H26" s="83">
        <v>0</v>
      </c>
      <c r="I26" s="83">
        <v>0</v>
      </c>
    </row>
    <row r="27" spans="1:9" ht="15" customHeight="1">
      <c r="A27" s="115" t="s">
        <v>5</v>
      </c>
      <c r="B27" s="52" t="s">
        <v>76</v>
      </c>
      <c r="C27" s="83" t="s">
        <v>5</v>
      </c>
      <c r="D27" s="116" t="s">
        <v>77</v>
      </c>
      <c r="E27" s="60" t="s">
        <v>81</v>
      </c>
      <c r="F27" s="83">
        <v>0</v>
      </c>
      <c r="G27" s="83">
        <v>0</v>
      </c>
      <c r="H27" s="83">
        <v>0</v>
      </c>
      <c r="I27" s="83">
        <v>0</v>
      </c>
    </row>
    <row r="28" spans="1:9" ht="15" customHeight="1">
      <c r="A28" s="115" t="s">
        <v>5</v>
      </c>
      <c r="B28" s="52" t="s">
        <v>79</v>
      </c>
      <c r="C28" s="83" t="s">
        <v>5</v>
      </c>
      <c r="D28" s="116" t="s">
        <v>80</v>
      </c>
      <c r="E28" s="60" t="s">
        <v>84</v>
      </c>
      <c r="F28" s="83">
        <v>0</v>
      </c>
      <c r="G28" s="83">
        <v>0</v>
      </c>
      <c r="H28" s="83">
        <v>0</v>
      </c>
      <c r="I28" s="83">
        <v>0</v>
      </c>
    </row>
    <row r="29" spans="1:9" ht="15" customHeight="1">
      <c r="A29" s="115" t="s">
        <v>5</v>
      </c>
      <c r="B29" s="52" t="s">
        <v>82</v>
      </c>
      <c r="C29" s="83" t="s">
        <v>5</v>
      </c>
      <c r="D29" s="116" t="s">
        <v>83</v>
      </c>
      <c r="E29" s="60" t="s">
        <v>87</v>
      </c>
      <c r="F29" s="83">
        <v>0</v>
      </c>
      <c r="G29" s="83">
        <v>0</v>
      </c>
      <c r="H29" s="83">
        <v>0</v>
      </c>
      <c r="I29" s="83">
        <v>0</v>
      </c>
    </row>
    <row r="30" spans="1:9" ht="15" customHeight="1">
      <c r="A30" s="115" t="s">
        <v>5</v>
      </c>
      <c r="B30" s="52" t="s">
        <v>85</v>
      </c>
      <c r="C30" s="83" t="s">
        <v>5</v>
      </c>
      <c r="D30" s="116" t="s">
        <v>86</v>
      </c>
      <c r="E30" s="60" t="s">
        <v>90</v>
      </c>
      <c r="F30" s="83">
        <v>0</v>
      </c>
      <c r="G30" s="83">
        <v>0</v>
      </c>
      <c r="H30" s="83">
        <v>0</v>
      </c>
      <c r="I30" s="83">
        <v>0</v>
      </c>
    </row>
    <row r="31" spans="1:9" ht="15" customHeight="1">
      <c r="A31" s="117" t="s">
        <v>5</v>
      </c>
      <c r="B31" s="52" t="s">
        <v>88</v>
      </c>
      <c r="C31" s="83" t="s">
        <v>5</v>
      </c>
      <c r="D31" s="116" t="s">
        <v>89</v>
      </c>
      <c r="E31" s="60" t="s">
        <v>93</v>
      </c>
      <c r="F31" s="83">
        <v>0</v>
      </c>
      <c r="G31" s="83">
        <v>0</v>
      </c>
      <c r="H31" s="83">
        <v>0</v>
      </c>
      <c r="I31" s="83">
        <v>0</v>
      </c>
    </row>
    <row r="32" spans="1:9" ht="15" customHeight="1">
      <c r="A32" s="118" t="s">
        <v>5</v>
      </c>
      <c r="B32" s="52" t="s">
        <v>91</v>
      </c>
      <c r="C32" s="83" t="s">
        <v>5</v>
      </c>
      <c r="D32" s="116" t="s">
        <v>92</v>
      </c>
      <c r="E32" s="60" t="s">
        <v>96</v>
      </c>
      <c r="F32" s="83">
        <v>0</v>
      </c>
      <c r="G32" s="83">
        <v>0</v>
      </c>
      <c r="H32" s="83">
        <v>0</v>
      </c>
      <c r="I32" s="83">
        <v>0</v>
      </c>
    </row>
    <row r="33" spans="1:9" ht="15" customHeight="1">
      <c r="A33" s="118" t="s">
        <v>5</v>
      </c>
      <c r="B33" s="52" t="s">
        <v>94</v>
      </c>
      <c r="C33" s="83" t="s">
        <v>5</v>
      </c>
      <c r="D33" s="116" t="s">
        <v>95</v>
      </c>
      <c r="E33" s="60" t="s">
        <v>100</v>
      </c>
      <c r="F33" s="83">
        <v>0</v>
      </c>
      <c r="G33" s="83">
        <v>0</v>
      </c>
      <c r="H33" s="83">
        <v>0</v>
      </c>
      <c r="I33" s="83">
        <v>0</v>
      </c>
    </row>
    <row r="34" spans="1:9" ht="15" customHeight="1">
      <c r="A34" s="119" t="s">
        <v>97</v>
      </c>
      <c r="B34" s="52" t="s">
        <v>98</v>
      </c>
      <c r="C34" s="83">
        <v>249571731.74</v>
      </c>
      <c r="D34" s="120" t="s">
        <v>99</v>
      </c>
      <c r="E34" s="60" t="s">
        <v>104</v>
      </c>
      <c r="F34" s="83">
        <v>252397611.74</v>
      </c>
      <c r="G34" s="83">
        <v>6397611.74</v>
      </c>
      <c r="H34" s="83">
        <v>246000000</v>
      </c>
      <c r="I34" s="83">
        <v>0</v>
      </c>
    </row>
    <row r="35" spans="1:9" ht="15" customHeight="1">
      <c r="A35" s="115" t="s">
        <v>164</v>
      </c>
      <c r="B35" s="52" t="s">
        <v>102</v>
      </c>
      <c r="C35" s="83">
        <v>2825880</v>
      </c>
      <c r="D35" s="116" t="s">
        <v>165</v>
      </c>
      <c r="E35" s="60" t="s">
        <v>108</v>
      </c>
      <c r="F35" s="83">
        <v>0</v>
      </c>
      <c r="G35" s="83">
        <v>0</v>
      </c>
      <c r="H35" s="83">
        <v>0</v>
      </c>
      <c r="I35" s="83">
        <v>0</v>
      </c>
    </row>
    <row r="36" spans="1:9" ht="15" customHeight="1">
      <c r="A36" s="115" t="s">
        <v>166</v>
      </c>
      <c r="B36" s="52" t="s">
        <v>106</v>
      </c>
      <c r="C36" s="83">
        <v>2825880</v>
      </c>
      <c r="D36" s="116" t="s">
        <v>5</v>
      </c>
      <c r="E36" s="60" t="s">
        <v>110</v>
      </c>
      <c r="F36" s="83"/>
      <c r="G36" s="83"/>
      <c r="H36" s="83"/>
      <c r="I36" s="83"/>
    </row>
    <row r="37" spans="1:9" ht="15" customHeight="1">
      <c r="A37" s="115" t="s">
        <v>167</v>
      </c>
      <c r="B37" s="52" t="s">
        <v>109</v>
      </c>
      <c r="C37" s="83" t="s">
        <v>5</v>
      </c>
      <c r="D37" s="116" t="s">
        <v>5</v>
      </c>
      <c r="E37" s="60" t="s">
        <v>113</v>
      </c>
      <c r="F37" s="83"/>
      <c r="G37" s="83"/>
      <c r="H37" s="83"/>
      <c r="I37" s="83"/>
    </row>
    <row r="38" spans="1:9" ht="15" customHeight="1">
      <c r="A38" s="115" t="s">
        <v>168</v>
      </c>
      <c r="B38" s="52" t="s">
        <v>112</v>
      </c>
      <c r="C38" s="83" t="s">
        <v>5</v>
      </c>
      <c r="D38" s="116" t="s">
        <v>5</v>
      </c>
      <c r="E38" s="60" t="s">
        <v>169</v>
      </c>
      <c r="F38" s="83"/>
      <c r="G38" s="83"/>
      <c r="H38" s="83"/>
      <c r="I38" s="83"/>
    </row>
    <row r="39" spans="1:9" ht="15" customHeight="1">
      <c r="A39" s="119" t="s">
        <v>111</v>
      </c>
      <c r="B39" s="121" t="s">
        <v>15</v>
      </c>
      <c r="C39" s="83">
        <v>252397611.74</v>
      </c>
      <c r="D39" s="120" t="s">
        <v>111</v>
      </c>
      <c r="E39" s="60" t="s">
        <v>170</v>
      </c>
      <c r="F39" s="83">
        <v>252397611.74</v>
      </c>
      <c r="G39" s="83">
        <v>6397611.74</v>
      </c>
      <c r="H39" s="83">
        <v>246000000</v>
      </c>
      <c r="I39" s="83">
        <v>0</v>
      </c>
    </row>
    <row r="40" spans="1:9" ht="15" customHeight="1">
      <c r="A40" s="122" t="s">
        <v>171</v>
      </c>
      <c r="B40" s="123" t="s">
        <v>5</v>
      </c>
      <c r="C40" s="123" t="s">
        <v>5</v>
      </c>
      <c r="D40" s="123" t="s">
        <v>5</v>
      </c>
      <c r="E40" s="123" t="s">
        <v>5</v>
      </c>
      <c r="F40" s="123" t="s">
        <v>5</v>
      </c>
      <c r="G40" s="123" t="s">
        <v>5</v>
      </c>
      <c r="H40" s="123" t="s">
        <v>5</v>
      </c>
      <c r="I40" s="124"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horizontalCentered="1" verticalCentered="1"/>
  <pageMargins left="0.7513888888888889" right="0.7513888888888889" top="0.39305555555555555" bottom="0.39305555555555555" header="0.5" footer="0.5"/>
  <pageSetup fitToHeight="0" fitToWidth="1" horizontalDpi="600" verticalDpi="600" orientation="landscape" paperSize="9" scale="84"/>
</worksheet>
</file>

<file path=xl/worksheets/sheet5.xml><?xml version="1.0" encoding="utf-8"?>
<worksheet xmlns="http://schemas.openxmlformats.org/spreadsheetml/2006/main" xmlns:r="http://schemas.openxmlformats.org/officeDocument/2006/relationships">
  <dimension ref="A1:H24"/>
  <sheetViews>
    <sheetView workbookViewId="0" topLeftCell="A1">
      <selection activeCell="I16" sqref="I16"/>
    </sheetView>
  </sheetViews>
  <sheetFormatPr defaultColWidth="9.140625" defaultRowHeight="12.75"/>
  <cols>
    <col min="1" max="3" width="3.140625" style="44" customWidth="1"/>
    <col min="4" max="4" width="37.421875" style="44" customWidth="1"/>
    <col min="5" max="7" width="21.421875" style="44" customWidth="1"/>
    <col min="8" max="8" width="13.00390625" style="44" customWidth="1"/>
    <col min="9" max="16384" width="9.140625" style="44" customWidth="1"/>
  </cols>
  <sheetData>
    <row r="1" spans="1:5" ht="19.5">
      <c r="A1" s="65" t="s">
        <v>172</v>
      </c>
      <c r="E1" s="65" t="s">
        <v>172</v>
      </c>
    </row>
    <row r="2" ht="12.75">
      <c r="G2" s="46" t="s">
        <v>173</v>
      </c>
    </row>
    <row r="3" spans="1:7" ht="12.75">
      <c r="A3" s="47" t="s">
        <v>117</v>
      </c>
      <c r="C3" s="66" t="s">
        <v>118</v>
      </c>
      <c r="G3" s="46" t="s">
        <v>3</v>
      </c>
    </row>
    <row r="4" spans="1:7" ht="15" customHeight="1">
      <c r="A4" s="67" t="s">
        <v>7</v>
      </c>
      <c r="B4" s="68" t="s">
        <v>5</v>
      </c>
      <c r="C4" s="68" t="s">
        <v>5</v>
      </c>
      <c r="D4" s="68" t="s">
        <v>5</v>
      </c>
      <c r="E4" s="69" t="s">
        <v>174</v>
      </c>
      <c r="F4" s="69" t="s">
        <v>5</v>
      </c>
      <c r="G4" s="69" t="s">
        <v>5</v>
      </c>
    </row>
    <row r="5" spans="1:7" ht="15" customHeight="1">
      <c r="A5" s="70" t="s">
        <v>125</v>
      </c>
      <c r="B5" s="71" t="s">
        <v>5</v>
      </c>
      <c r="C5" s="71" t="s">
        <v>5</v>
      </c>
      <c r="D5" s="72" t="s">
        <v>126</v>
      </c>
      <c r="E5" s="71" t="s">
        <v>127</v>
      </c>
      <c r="F5" s="71" t="s">
        <v>148</v>
      </c>
      <c r="G5" s="71" t="s">
        <v>149</v>
      </c>
    </row>
    <row r="6" spans="1:7" ht="13.5" customHeight="1">
      <c r="A6" s="70" t="s">
        <v>5</v>
      </c>
      <c r="B6" s="71" t="s">
        <v>5</v>
      </c>
      <c r="C6" s="71" t="s">
        <v>5</v>
      </c>
      <c r="D6" s="72" t="s">
        <v>5</v>
      </c>
      <c r="E6" s="71" t="s">
        <v>5</v>
      </c>
      <c r="F6" s="71" t="s">
        <v>5</v>
      </c>
      <c r="G6" s="71" t="s">
        <v>5</v>
      </c>
    </row>
    <row r="7" spans="1:7" ht="15" customHeight="1">
      <c r="A7" s="73" t="s">
        <v>5</v>
      </c>
      <c r="B7" s="74" t="s">
        <v>5</v>
      </c>
      <c r="C7" s="74" t="s">
        <v>5</v>
      </c>
      <c r="D7" s="75" t="s">
        <v>5</v>
      </c>
      <c r="E7" s="71" t="s">
        <v>5</v>
      </c>
      <c r="F7" s="71" t="s">
        <v>5</v>
      </c>
      <c r="G7" s="71" t="s">
        <v>5</v>
      </c>
    </row>
    <row r="8" spans="1:7" ht="15" customHeight="1">
      <c r="A8" s="51" t="s">
        <v>10</v>
      </c>
      <c r="B8" s="52" t="s">
        <v>5</v>
      </c>
      <c r="C8" s="52" t="s">
        <v>5</v>
      </c>
      <c r="D8" s="52" t="s">
        <v>5</v>
      </c>
      <c r="E8" s="72" t="s">
        <v>11</v>
      </c>
      <c r="F8" s="72" t="s">
        <v>12</v>
      </c>
      <c r="G8" s="72" t="s">
        <v>20</v>
      </c>
    </row>
    <row r="9" spans="1:8" ht="15" customHeight="1">
      <c r="A9" s="106" t="s">
        <v>128</v>
      </c>
      <c r="B9" s="53" t="s">
        <v>5</v>
      </c>
      <c r="C9" s="53" t="s">
        <v>5</v>
      </c>
      <c r="D9" s="53" t="s">
        <v>5</v>
      </c>
      <c r="E9" s="82">
        <v>6397611.74</v>
      </c>
      <c r="F9" s="82">
        <v>226704.74</v>
      </c>
      <c r="G9" s="82">
        <v>6170907</v>
      </c>
      <c r="H9" s="107"/>
    </row>
    <row r="10" spans="1:8" ht="15" customHeight="1">
      <c r="A10" s="108">
        <v>208</v>
      </c>
      <c r="B10" s="109"/>
      <c r="C10" s="110"/>
      <c r="D10" s="111" t="s">
        <v>129</v>
      </c>
      <c r="E10" s="83">
        <v>14586</v>
      </c>
      <c r="F10" s="83">
        <v>14586</v>
      </c>
      <c r="G10" s="83" t="s">
        <v>5</v>
      </c>
      <c r="H10" s="107"/>
    </row>
    <row r="11" spans="1:8" ht="15" customHeight="1">
      <c r="A11" s="111">
        <v>20805</v>
      </c>
      <c r="B11" s="111"/>
      <c r="C11" s="111"/>
      <c r="D11" s="111" t="s">
        <v>130</v>
      </c>
      <c r="E11" s="83">
        <v>14586</v>
      </c>
      <c r="F11" s="83">
        <v>14586</v>
      </c>
      <c r="G11" s="83" t="s">
        <v>5</v>
      </c>
      <c r="H11" s="107"/>
    </row>
    <row r="12" spans="1:8" ht="15" customHeight="1">
      <c r="A12" s="111">
        <v>2080505</v>
      </c>
      <c r="B12" s="111"/>
      <c r="C12" s="111"/>
      <c r="D12" s="111" t="s">
        <v>131</v>
      </c>
      <c r="E12" s="83">
        <v>14586</v>
      </c>
      <c r="F12" s="83">
        <v>14586</v>
      </c>
      <c r="G12" s="83" t="s">
        <v>5</v>
      </c>
      <c r="H12" s="107"/>
    </row>
    <row r="13" spans="1:8" ht="15" customHeight="1">
      <c r="A13" s="112">
        <v>210</v>
      </c>
      <c r="B13" s="112"/>
      <c r="C13" s="112"/>
      <c r="D13" s="111" t="s">
        <v>132</v>
      </c>
      <c r="E13" s="83">
        <v>5194.14</v>
      </c>
      <c r="F13" s="83">
        <v>5194.14</v>
      </c>
      <c r="G13" s="83"/>
      <c r="H13" s="107"/>
    </row>
    <row r="14" spans="1:8" ht="15" customHeight="1">
      <c r="A14" s="112">
        <v>21011</v>
      </c>
      <c r="B14" s="112"/>
      <c r="C14" s="112"/>
      <c r="D14" s="111" t="s">
        <v>133</v>
      </c>
      <c r="E14" s="83">
        <v>5194.14</v>
      </c>
      <c r="F14" s="83">
        <v>5194.14</v>
      </c>
      <c r="G14" s="83"/>
      <c r="H14" s="107"/>
    </row>
    <row r="15" spans="1:8" ht="15" customHeight="1">
      <c r="A15" s="112">
        <v>2101102</v>
      </c>
      <c r="B15" s="112"/>
      <c r="C15" s="112"/>
      <c r="D15" s="111" t="s">
        <v>134</v>
      </c>
      <c r="E15" s="83">
        <v>5194.14</v>
      </c>
      <c r="F15" s="83">
        <v>5194.14</v>
      </c>
      <c r="G15" s="83"/>
      <c r="H15" s="107"/>
    </row>
    <row r="16" spans="1:8" ht="15" customHeight="1">
      <c r="A16" s="112">
        <v>212</v>
      </c>
      <c r="B16" s="112"/>
      <c r="C16" s="112"/>
      <c r="D16" s="111" t="s">
        <v>135</v>
      </c>
      <c r="E16" s="83">
        <f aca="true" t="shared" si="0" ref="E16:E21">F16+G16</f>
        <v>6372896.6</v>
      </c>
      <c r="F16" s="83">
        <v>201989.6</v>
      </c>
      <c r="G16" s="83">
        <v>6170907</v>
      </c>
      <c r="H16" s="107"/>
    </row>
    <row r="17" spans="1:8" ht="15" customHeight="1">
      <c r="A17" s="112">
        <v>21201</v>
      </c>
      <c r="B17" s="112"/>
      <c r="C17" s="112"/>
      <c r="D17" s="111" t="s">
        <v>136</v>
      </c>
      <c r="E17" s="83">
        <f t="shared" si="0"/>
        <v>2517896.6</v>
      </c>
      <c r="F17" s="83">
        <v>201989.6</v>
      </c>
      <c r="G17" s="83">
        <v>2315907</v>
      </c>
      <c r="H17" s="107"/>
    </row>
    <row r="18" spans="1:8" ht="15" customHeight="1">
      <c r="A18" s="112">
        <v>2120199</v>
      </c>
      <c r="B18" s="112"/>
      <c r="C18" s="112"/>
      <c r="D18" s="111" t="s">
        <v>137</v>
      </c>
      <c r="E18" s="83">
        <f t="shared" si="0"/>
        <v>2517896.6</v>
      </c>
      <c r="F18" s="83">
        <v>201989.6</v>
      </c>
      <c r="G18" s="83">
        <v>2315907</v>
      </c>
      <c r="H18" s="107"/>
    </row>
    <row r="19" spans="1:8" ht="15" customHeight="1">
      <c r="A19" s="112">
        <v>21203</v>
      </c>
      <c r="B19" s="112"/>
      <c r="C19" s="112"/>
      <c r="D19" s="111" t="s">
        <v>138</v>
      </c>
      <c r="E19" s="83">
        <f t="shared" si="0"/>
        <v>3855000</v>
      </c>
      <c r="F19" s="83"/>
      <c r="G19" s="83">
        <v>3855000</v>
      </c>
      <c r="H19" s="107"/>
    </row>
    <row r="20" spans="1:8" ht="15" customHeight="1">
      <c r="A20" s="112">
        <v>2120399</v>
      </c>
      <c r="B20" s="112"/>
      <c r="C20" s="112"/>
      <c r="D20" s="111" t="s">
        <v>139</v>
      </c>
      <c r="E20" s="83">
        <f t="shared" si="0"/>
        <v>3855000</v>
      </c>
      <c r="F20" s="83"/>
      <c r="G20" s="83">
        <v>3855000</v>
      </c>
      <c r="H20" s="107"/>
    </row>
    <row r="21" spans="1:8" ht="15" customHeight="1">
      <c r="A21" s="112">
        <v>221</v>
      </c>
      <c r="B21" s="112"/>
      <c r="C21" s="112"/>
      <c r="D21" s="111" t="s">
        <v>142</v>
      </c>
      <c r="E21" s="83">
        <f t="shared" si="0"/>
        <v>4935</v>
      </c>
      <c r="F21" s="83">
        <v>4935</v>
      </c>
      <c r="G21" s="83"/>
      <c r="H21" s="107"/>
    </row>
    <row r="22" spans="1:8" ht="15" customHeight="1">
      <c r="A22" s="112">
        <v>22102</v>
      </c>
      <c r="B22" s="112"/>
      <c r="C22" s="112"/>
      <c r="D22" s="111" t="s">
        <v>143</v>
      </c>
      <c r="E22" s="83">
        <v>4935</v>
      </c>
      <c r="F22" s="83">
        <v>4935</v>
      </c>
      <c r="G22" s="83"/>
      <c r="H22" s="107"/>
    </row>
    <row r="23" spans="1:7" ht="15" customHeight="1">
      <c r="A23" s="112">
        <v>2210201</v>
      </c>
      <c r="B23" s="112"/>
      <c r="C23" s="112"/>
      <c r="D23" s="111" t="s">
        <v>144</v>
      </c>
      <c r="E23" s="83">
        <v>4935</v>
      </c>
      <c r="F23" s="83">
        <v>4935</v>
      </c>
      <c r="G23" s="83"/>
    </row>
    <row r="24" spans="1:7" ht="15" customHeight="1">
      <c r="A24" s="80" t="s">
        <v>175</v>
      </c>
      <c r="B24" s="81" t="s">
        <v>5</v>
      </c>
      <c r="C24" s="81" t="s">
        <v>5</v>
      </c>
      <c r="D24" s="81" t="s">
        <v>5</v>
      </c>
      <c r="E24" s="81" t="s">
        <v>5</v>
      </c>
      <c r="F24" s="81" t="s">
        <v>5</v>
      </c>
      <c r="G24" s="81"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horizontalCentered="1" verticalCentered="1"/>
  <pageMargins left="0.7513888888888889" right="0.7513888888888889"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P38"/>
  <sheetViews>
    <sheetView workbookViewId="0" topLeftCell="A25">
      <selection activeCell="H8" sqref="H8:H31"/>
    </sheetView>
  </sheetViews>
  <sheetFormatPr defaultColWidth="9.140625" defaultRowHeight="12.75"/>
  <cols>
    <col min="1" max="1" width="7.00390625" style="44" customWidth="1"/>
    <col min="2" max="2" width="33.57421875" style="44" customWidth="1"/>
    <col min="3" max="4" width="17.140625" style="44" customWidth="1"/>
    <col min="5" max="5" width="7.00390625" style="44" customWidth="1"/>
    <col min="6" max="6" width="26.421875" style="44" customWidth="1"/>
    <col min="7" max="8" width="17.140625" style="44" customWidth="1"/>
    <col min="9" max="9" width="7.00390625" style="44" customWidth="1"/>
    <col min="10" max="10" width="43.00390625" style="44" customWidth="1"/>
    <col min="11" max="12" width="17.140625" style="44" customWidth="1"/>
    <col min="13" max="13" width="7.7109375" style="44" customWidth="1"/>
    <col min="14" max="14" width="42.421875" style="44" customWidth="1"/>
    <col min="15" max="16" width="17.140625" style="44" customWidth="1"/>
    <col min="17" max="17" width="9.7109375" style="44" bestFit="1" customWidth="1"/>
    <col min="18" max="16384" width="9.140625" style="44" customWidth="1"/>
  </cols>
  <sheetData>
    <row r="1" spans="1:10" ht="19.5">
      <c r="A1" s="65" t="s">
        <v>172</v>
      </c>
      <c r="J1" s="65" t="s">
        <v>176</v>
      </c>
    </row>
    <row r="2" ht="12.75">
      <c r="P2" s="102" t="s">
        <v>177</v>
      </c>
    </row>
    <row r="3" spans="1:16" ht="12.75">
      <c r="A3" s="47" t="s">
        <v>117</v>
      </c>
      <c r="B3" s="66" t="s">
        <v>118</v>
      </c>
      <c r="P3" s="102" t="s">
        <v>3</v>
      </c>
    </row>
    <row r="4" spans="1:16" ht="15" customHeight="1">
      <c r="A4" s="92" t="s">
        <v>178</v>
      </c>
      <c r="B4" s="93" t="s">
        <v>5</v>
      </c>
      <c r="C4" s="93" t="s">
        <v>5</v>
      </c>
      <c r="D4" s="93" t="s">
        <v>5</v>
      </c>
      <c r="E4" s="93" t="s">
        <v>179</v>
      </c>
      <c r="F4" s="93" t="s">
        <v>5</v>
      </c>
      <c r="G4" s="93" t="s">
        <v>5</v>
      </c>
      <c r="H4" s="93" t="s">
        <v>5</v>
      </c>
      <c r="I4" s="93" t="s">
        <v>5</v>
      </c>
      <c r="J4" s="93" t="s">
        <v>5</v>
      </c>
      <c r="K4" s="93" t="s">
        <v>5</v>
      </c>
      <c r="L4" s="93" t="s">
        <v>5</v>
      </c>
      <c r="M4" s="93" t="s">
        <v>5</v>
      </c>
      <c r="N4" s="93" t="s">
        <v>5</v>
      </c>
      <c r="O4" s="93" t="s">
        <v>5</v>
      </c>
      <c r="P4" s="93" t="s">
        <v>5</v>
      </c>
    </row>
    <row r="5" spans="1:16" ht="15" customHeight="1">
      <c r="A5" s="70" t="s">
        <v>180</v>
      </c>
      <c r="B5" s="71" t="s">
        <v>126</v>
      </c>
      <c r="C5" s="71" t="s">
        <v>9</v>
      </c>
      <c r="D5" s="71" t="s">
        <v>181</v>
      </c>
      <c r="E5" s="71" t="s">
        <v>180</v>
      </c>
      <c r="F5" s="71" t="s">
        <v>126</v>
      </c>
      <c r="G5" s="71" t="s">
        <v>9</v>
      </c>
      <c r="H5" s="71" t="s">
        <v>181</v>
      </c>
      <c r="I5" s="71" t="s">
        <v>180</v>
      </c>
      <c r="J5" s="71" t="s">
        <v>126</v>
      </c>
      <c r="K5" s="71" t="s">
        <v>9</v>
      </c>
      <c r="L5" s="71" t="s">
        <v>181</v>
      </c>
      <c r="M5" s="71" t="s">
        <v>180</v>
      </c>
      <c r="N5" s="71" t="s">
        <v>126</v>
      </c>
      <c r="O5" s="71" t="s">
        <v>9</v>
      </c>
      <c r="P5" s="71" t="s">
        <v>181</v>
      </c>
    </row>
    <row r="6" spans="1:16" ht="15" customHeight="1">
      <c r="A6" s="70" t="s">
        <v>5</v>
      </c>
      <c r="B6" s="71" t="s">
        <v>5</v>
      </c>
      <c r="C6" s="71" t="s">
        <v>5</v>
      </c>
      <c r="D6" s="71" t="s">
        <v>5</v>
      </c>
      <c r="E6" s="71" t="s">
        <v>5</v>
      </c>
      <c r="F6" s="71" t="s">
        <v>5</v>
      </c>
      <c r="G6" s="71" t="s">
        <v>5</v>
      </c>
      <c r="H6" s="71" t="s">
        <v>5</v>
      </c>
      <c r="I6" s="71" t="s">
        <v>5</v>
      </c>
      <c r="J6" s="71" t="s">
        <v>5</v>
      </c>
      <c r="K6" s="71" t="s">
        <v>5</v>
      </c>
      <c r="L6" s="71" t="s">
        <v>5</v>
      </c>
      <c r="M6" s="71" t="s">
        <v>5</v>
      </c>
      <c r="N6" s="71" t="s">
        <v>5</v>
      </c>
      <c r="O6" s="71" t="s">
        <v>5</v>
      </c>
      <c r="P6" s="71" t="s">
        <v>5</v>
      </c>
    </row>
    <row r="7" spans="1:16" ht="15" customHeight="1">
      <c r="A7" s="94" t="s">
        <v>182</v>
      </c>
      <c r="B7" s="95" t="s">
        <v>183</v>
      </c>
      <c r="C7" s="83">
        <v>124712.14</v>
      </c>
      <c r="D7" s="83">
        <v>124712.14</v>
      </c>
      <c r="E7" s="95" t="s">
        <v>184</v>
      </c>
      <c r="F7" s="95" t="s">
        <v>185</v>
      </c>
      <c r="G7" s="83">
        <v>101992.6</v>
      </c>
      <c r="H7" s="83">
        <v>101992.6</v>
      </c>
      <c r="I7" s="95" t="s">
        <v>186</v>
      </c>
      <c r="J7" s="95" t="s">
        <v>187</v>
      </c>
      <c r="K7" s="83" t="s">
        <v>5</v>
      </c>
      <c r="L7" s="83" t="s">
        <v>5</v>
      </c>
      <c r="M7" s="97" t="s">
        <v>188</v>
      </c>
      <c r="N7" s="97" t="s">
        <v>189</v>
      </c>
      <c r="O7" s="83" t="s">
        <v>5</v>
      </c>
      <c r="P7" s="83" t="s">
        <v>5</v>
      </c>
    </row>
    <row r="8" spans="1:16" ht="15" customHeight="1">
      <c r="A8" s="96" t="s">
        <v>190</v>
      </c>
      <c r="B8" s="97" t="s">
        <v>191</v>
      </c>
      <c r="C8" s="83">
        <v>52924</v>
      </c>
      <c r="D8" s="83">
        <v>52924</v>
      </c>
      <c r="E8" s="97" t="s">
        <v>192</v>
      </c>
      <c r="F8" s="97" t="s">
        <v>193</v>
      </c>
      <c r="G8" s="83">
        <v>13731</v>
      </c>
      <c r="H8" s="83">
        <v>13731</v>
      </c>
      <c r="I8" s="97" t="s">
        <v>194</v>
      </c>
      <c r="J8" s="97" t="s">
        <v>195</v>
      </c>
      <c r="K8" s="83" t="s">
        <v>5</v>
      </c>
      <c r="L8" s="83" t="s">
        <v>5</v>
      </c>
      <c r="M8" s="97" t="s">
        <v>196</v>
      </c>
      <c r="N8" s="97" t="s">
        <v>197</v>
      </c>
      <c r="O8" s="83" t="s">
        <v>5</v>
      </c>
      <c r="P8" s="83" t="s">
        <v>5</v>
      </c>
    </row>
    <row r="9" spans="1:16" ht="15" customHeight="1">
      <c r="A9" s="96" t="s">
        <v>198</v>
      </c>
      <c r="B9" s="97" t="s">
        <v>199</v>
      </c>
      <c r="C9" s="83">
        <v>9138</v>
      </c>
      <c r="D9" s="83">
        <v>9138</v>
      </c>
      <c r="E9" s="97" t="s">
        <v>200</v>
      </c>
      <c r="F9" s="97" t="s">
        <v>201</v>
      </c>
      <c r="G9" s="83">
        <v>1821.6</v>
      </c>
      <c r="H9" s="83">
        <v>1821.6</v>
      </c>
      <c r="I9" s="97" t="s">
        <v>202</v>
      </c>
      <c r="J9" s="97" t="s">
        <v>203</v>
      </c>
      <c r="K9" s="83" t="s">
        <v>5</v>
      </c>
      <c r="L9" s="83" t="s">
        <v>5</v>
      </c>
      <c r="M9" s="97" t="s">
        <v>204</v>
      </c>
      <c r="N9" s="97" t="s">
        <v>205</v>
      </c>
      <c r="O9" s="83" t="s">
        <v>5</v>
      </c>
      <c r="P9" s="83" t="s">
        <v>5</v>
      </c>
    </row>
    <row r="10" spans="1:16" ht="15" customHeight="1">
      <c r="A10" s="96" t="s">
        <v>206</v>
      </c>
      <c r="B10" s="97" t="s">
        <v>207</v>
      </c>
      <c r="C10" s="83" t="s">
        <v>5</v>
      </c>
      <c r="D10" s="83" t="s">
        <v>5</v>
      </c>
      <c r="E10" s="97" t="s">
        <v>208</v>
      </c>
      <c r="F10" s="97" t="s">
        <v>209</v>
      </c>
      <c r="G10" s="83" t="s">
        <v>5</v>
      </c>
      <c r="H10" s="83" t="s">
        <v>5</v>
      </c>
      <c r="I10" s="97" t="s">
        <v>210</v>
      </c>
      <c r="J10" s="97" t="s">
        <v>211</v>
      </c>
      <c r="K10" s="83" t="s">
        <v>5</v>
      </c>
      <c r="L10" s="83" t="s">
        <v>5</v>
      </c>
      <c r="M10" s="97" t="s">
        <v>212</v>
      </c>
      <c r="N10" s="97" t="s">
        <v>213</v>
      </c>
      <c r="O10" s="83" t="s">
        <v>5</v>
      </c>
      <c r="P10" s="83" t="s">
        <v>5</v>
      </c>
    </row>
    <row r="11" spans="1:16" ht="15" customHeight="1">
      <c r="A11" s="96" t="s">
        <v>214</v>
      </c>
      <c r="B11" s="97" t="s">
        <v>215</v>
      </c>
      <c r="C11" s="83" t="s">
        <v>5</v>
      </c>
      <c r="D11" s="83" t="s">
        <v>5</v>
      </c>
      <c r="E11" s="97" t="s">
        <v>216</v>
      </c>
      <c r="F11" s="97" t="s">
        <v>217</v>
      </c>
      <c r="G11" s="83" t="s">
        <v>5</v>
      </c>
      <c r="H11" s="83" t="s">
        <v>5</v>
      </c>
      <c r="I11" s="97" t="s">
        <v>218</v>
      </c>
      <c r="J11" s="97" t="s">
        <v>219</v>
      </c>
      <c r="K11" s="83" t="s">
        <v>5</v>
      </c>
      <c r="L11" s="83" t="s">
        <v>5</v>
      </c>
      <c r="M11" s="97" t="s">
        <v>220</v>
      </c>
      <c r="N11" s="97" t="s">
        <v>221</v>
      </c>
      <c r="O11" s="83" t="s">
        <v>5</v>
      </c>
      <c r="P11" s="83" t="s">
        <v>5</v>
      </c>
    </row>
    <row r="12" spans="1:16" ht="15" customHeight="1">
      <c r="A12" s="96" t="s">
        <v>222</v>
      </c>
      <c r="B12" s="97" t="s">
        <v>223</v>
      </c>
      <c r="C12" s="83">
        <v>37935</v>
      </c>
      <c r="D12" s="83">
        <v>37935</v>
      </c>
      <c r="E12" s="97" t="s">
        <v>224</v>
      </c>
      <c r="F12" s="97" t="s">
        <v>225</v>
      </c>
      <c r="G12" s="83" t="s">
        <v>5</v>
      </c>
      <c r="H12" s="83" t="s">
        <v>5</v>
      </c>
      <c r="I12" s="95" t="s">
        <v>226</v>
      </c>
      <c r="J12" s="95" t="s">
        <v>227</v>
      </c>
      <c r="K12" s="83" t="s">
        <v>5</v>
      </c>
      <c r="L12" s="103" t="s">
        <v>228</v>
      </c>
      <c r="M12" s="97" t="s">
        <v>229</v>
      </c>
      <c r="N12" s="97" t="s">
        <v>230</v>
      </c>
      <c r="O12" s="83" t="s">
        <v>5</v>
      </c>
      <c r="P12" s="83" t="s">
        <v>5</v>
      </c>
    </row>
    <row r="13" spans="1:16" ht="15" customHeight="1">
      <c r="A13" s="96" t="s">
        <v>231</v>
      </c>
      <c r="B13" s="97" t="s">
        <v>232</v>
      </c>
      <c r="C13" s="83">
        <v>14586</v>
      </c>
      <c r="D13" s="83">
        <v>14586</v>
      </c>
      <c r="E13" s="97" t="s">
        <v>233</v>
      </c>
      <c r="F13" s="97" t="s">
        <v>234</v>
      </c>
      <c r="G13" s="83" t="s">
        <v>5</v>
      </c>
      <c r="H13" s="83" t="s">
        <v>5</v>
      </c>
      <c r="I13" s="97" t="s">
        <v>235</v>
      </c>
      <c r="J13" s="97" t="s">
        <v>236</v>
      </c>
      <c r="K13" s="83" t="s">
        <v>5</v>
      </c>
      <c r="L13" s="103" t="s">
        <v>228</v>
      </c>
      <c r="M13" s="97" t="s">
        <v>237</v>
      </c>
      <c r="N13" s="97" t="s">
        <v>238</v>
      </c>
      <c r="O13" s="83" t="s">
        <v>5</v>
      </c>
      <c r="P13" s="83" t="s">
        <v>5</v>
      </c>
    </row>
    <row r="14" spans="1:16" ht="15" customHeight="1">
      <c r="A14" s="96" t="s">
        <v>239</v>
      </c>
      <c r="B14" s="97" t="s">
        <v>240</v>
      </c>
      <c r="C14" s="83" t="s">
        <v>5</v>
      </c>
      <c r="D14" s="83" t="s">
        <v>5</v>
      </c>
      <c r="E14" s="97" t="s">
        <v>241</v>
      </c>
      <c r="F14" s="97" t="s">
        <v>242</v>
      </c>
      <c r="G14" s="83" t="s">
        <v>5</v>
      </c>
      <c r="H14" s="83" t="s">
        <v>5</v>
      </c>
      <c r="I14" s="97" t="s">
        <v>243</v>
      </c>
      <c r="J14" s="97" t="s">
        <v>244</v>
      </c>
      <c r="K14" s="83" t="s">
        <v>5</v>
      </c>
      <c r="L14" s="103" t="s">
        <v>228</v>
      </c>
      <c r="M14" s="95" t="s">
        <v>245</v>
      </c>
      <c r="N14" s="95" t="s">
        <v>246</v>
      </c>
      <c r="O14" s="83" t="s">
        <v>5</v>
      </c>
      <c r="P14" s="103" t="s">
        <v>228</v>
      </c>
    </row>
    <row r="15" spans="1:16" ht="15" customHeight="1">
      <c r="A15" s="96" t="s">
        <v>247</v>
      </c>
      <c r="B15" s="97" t="s">
        <v>248</v>
      </c>
      <c r="C15" s="83">
        <v>5131.14</v>
      </c>
      <c r="D15" s="83">
        <v>5131.14</v>
      </c>
      <c r="E15" s="97" t="s">
        <v>249</v>
      </c>
      <c r="F15" s="97" t="s">
        <v>250</v>
      </c>
      <c r="G15" s="83" t="s">
        <v>5</v>
      </c>
      <c r="H15" s="83" t="s">
        <v>5</v>
      </c>
      <c r="I15" s="97" t="s">
        <v>251</v>
      </c>
      <c r="J15" s="97" t="s">
        <v>252</v>
      </c>
      <c r="K15" s="83" t="s">
        <v>5</v>
      </c>
      <c r="L15" s="103" t="s">
        <v>228</v>
      </c>
      <c r="M15" s="97" t="s">
        <v>253</v>
      </c>
      <c r="N15" s="97" t="s">
        <v>254</v>
      </c>
      <c r="O15" s="83" t="s">
        <v>5</v>
      </c>
      <c r="P15" s="103" t="s">
        <v>228</v>
      </c>
    </row>
    <row r="16" spans="1:16" ht="15" customHeight="1">
      <c r="A16" s="96" t="s">
        <v>255</v>
      </c>
      <c r="B16" s="97" t="s">
        <v>256</v>
      </c>
      <c r="C16" s="83" t="s">
        <v>5</v>
      </c>
      <c r="D16" s="83" t="s">
        <v>5</v>
      </c>
      <c r="E16" s="97" t="s">
        <v>257</v>
      </c>
      <c r="F16" s="97" t="s">
        <v>258</v>
      </c>
      <c r="G16" s="83" t="s">
        <v>5</v>
      </c>
      <c r="H16" s="83" t="s">
        <v>5</v>
      </c>
      <c r="I16" s="97" t="s">
        <v>259</v>
      </c>
      <c r="J16" s="97" t="s">
        <v>260</v>
      </c>
      <c r="K16" s="83" t="s">
        <v>5</v>
      </c>
      <c r="L16" s="103" t="s">
        <v>228</v>
      </c>
      <c r="M16" s="97" t="s">
        <v>261</v>
      </c>
      <c r="N16" s="97" t="s">
        <v>262</v>
      </c>
      <c r="O16" s="83" t="s">
        <v>5</v>
      </c>
      <c r="P16" s="103" t="s">
        <v>228</v>
      </c>
    </row>
    <row r="17" spans="1:16" ht="15" customHeight="1">
      <c r="A17" s="96" t="s">
        <v>263</v>
      </c>
      <c r="B17" s="97" t="s">
        <v>264</v>
      </c>
      <c r="C17" s="83">
        <v>63</v>
      </c>
      <c r="D17" s="83">
        <v>63</v>
      </c>
      <c r="E17" s="97" t="s">
        <v>265</v>
      </c>
      <c r="F17" s="97" t="s">
        <v>266</v>
      </c>
      <c r="G17" s="83">
        <v>85560</v>
      </c>
      <c r="H17" s="83">
        <v>85560</v>
      </c>
      <c r="I17" s="97" t="s">
        <v>267</v>
      </c>
      <c r="J17" s="97" t="s">
        <v>268</v>
      </c>
      <c r="K17" s="83" t="s">
        <v>5</v>
      </c>
      <c r="L17" s="103" t="s">
        <v>228</v>
      </c>
      <c r="M17" s="95" t="s">
        <v>269</v>
      </c>
      <c r="N17" s="95" t="s">
        <v>270</v>
      </c>
      <c r="O17" s="83" t="s">
        <v>5</v>
      </c>
      <c r="P17" s="83" t="s">
        <v>5</v>
      </c>
    </row>
    <row r="18" spans="1:16" ht="15" customHeight="1">
      <c r="A18" s="96" t="s">
        <v>271</v>
      </c>
      <c r="B18" s="97" t="s">
        <v>144</v>
      </c>
      <c r="C18" s="83">
        <v>4935</v>
      </c>
      <c r="D18" s="83">
        <v>4935</v>
      </c>
      <c r="E18" s="97" t="s">
        <v>272</v>
      </c>
      <c r="F18" s="97" t="s">
        <v>273</v>
      </c>
      <c r="G18" s="83" t="s">
        <v>5</v>
      </c>
      <c r="H18" s="83" t="s">
        <v>5</v>
      </c>
      <c r="I18" s="97" t="s">
        <v>274</v>
      </c>
      <c r="J18" s="97" t="s">
        <v>275</v>
      </c>
      <c r="K18" s="83" t="s">
        <v>5</v>
      </c>
      <c r="L18" s="103" t="s">
        <v>228</v>
      </c>
      <c r="M18" s="97" t="s">
        <v>276</v>
      </c>
      <c r="N18" s="97" t="s">
        <v>254</v>
      </c>
      <c r="O18" s="83" t="s">
        <v>5</v>
      </c>
      <c r="P18" s="83" t="s">
        <v>5</v>
      </c>
    </row>
    <row r="19" spans="1:16" ht="15" customHeight="1">
      <c r="A19" s="96" t="s">
        <v>277</v>
      </c>
      <c r="B19" s="97" t="s">
        <v>278</v>
      </c>
      <c r="C19" s="83" t="s">
        <v>5</v>
      </c>
      <c r="D19" s="83" t="s">
        <v>5</v>
      </c>
      <c r="E19" s="97" t="s">
        <v>279</v>
      </c>
      <c r="F19" s="97" t="s">
        <v>280</v>
      </c>
      <c r="G19" s="83" t="s">
        <v>5</v>
      </c>
      <c r="H19" s="83" t="s">
        <v>5</v>
      </c>
      <c r="I19" s="97" t="s">
        <v>281</v>
      </c>
      <c r="J19" s="97" t="s">
        <v>282</v>
      </c>
      <c r="K19" s="83" t="s">
        <v>5</v>
      </c>
      <c r="L19" s="103" t="s">
        <v>228</v>
      </c>
      <c r="M19" s="97" t="s">
        <v>283</v>
      </c>
      <c r="N19" s="97" t="s">
        <v>284</v>
      </c>
      <c r="O19" s="83" t="s">
        <v>5</v>
      </c>
      <c r="P19" s="83" t="s">
        <v>5</v>
      </c>
    </row>
    <row r="20" spans="1:16" ht="15" customHeight="1">
      <c r="A20" s="96" t="s">
        <v>285</v>
      </c>
      <c r="B20" s="97" t="s">
        <v>286</v>
      </c>
      <c r="C20" s="83" t="s">
        <v>5</v>
      </c>
      <c r="D20" s="83" t="s">
        <v>5</v>
      </c>
      <c r="E20" s="97" t="s">
        <v>287</v>
      </c>
      <c r="F20" s="97" t="s">
        <v>288</v>
      </c>
      <c r="G20" s="83" t="s">
        <v>5</v>
      </c>
      <c r="H20" s="83" t="s">
        <v>5</v>
      </c>
      <c r="I20" s="97" t="s">
        <v>289</v>
      </c>
      <c r="J20" s="97" t="s">
        <v>205</v>
      </c>
      <c r="K20" s="83" t="s">
        <v>5</v>
      </c>
      <c r="L20" s="103" t="s">
        <v>228</v>
      </c>
      <c r="M20" s="97" t="s">
        <v>290</v>
      </c>
      <c r="N20" s="97" t="s">
        <v>291</v>
      </c>
      <c r="O20" s="83" t="s">
        <v>5</v>
      </c>
      <c r="P20" s="83" t="s">
        <v>5</v>
      </c>
    </row>
    <row r="21" spans="1:16" ht="15" customHeight="1">
      <c r="A21" s="94" t="s">
        <v>292</v>
      </c>
      <c r="B21" s="95" t="s">
        <v>293</v>
      </c>
      <c r="C21" s="83" t="s">
        <v>5</v>
      </c>
      <c r="D21" s="83" t="s">
        <v>5</v>
      </c>
      <c r="E21" s="97" t="s">
        <v>294</v>
      </c>
      <c r="F21" s="97" t="s">
        <v>295</v>
      </c>
      <c r="G21" s="83" t="s">
        <v>5</v>
      </c>
      <c r="H21" s="83" t="s">
        <v>5</v>
      </c>
      <c r="I21" s="97" t="s">
        <v>296</v>
      </c>
      <c r="J21" s="97" t="s">
        <v>213</v>
      </c>
      <c r="K21" s="83" t="s">
        <v>5</v>
      </c>
      <c r="L21" s="103" t="s">
        <v>228</v>
      </c>
      <c r="M21" s="97" t="s">
        <v>297</v>
      </c>
      <c r="N21" s="97" t="s">
        <v>298</v>
      </c>
      <c r="O21" s="83" t="s">
        <v>5</v>
      </c>
      <c r="P21" s="83" t="s">
        <v>5</v>
      </c>
    </row>
    <row r="22" spans="1:16" ht="15" customHeight="1">
      <c r="A22" s="96" t="s">
        <v>299</v>
      </c>
      <c r="B22" s="97" t="s">
        <v>300</v>
      </c>
      <c r="C22" s="83" t="s">
        <v>5</v>
      </c>
      <c r="D22" s="83" t="s">
        <v>5</v>
      </c>
      <c r="E22" s="97" t="s">
        <v>301</v>
      </c>
      <c r="F22" s="97" t="s">
        <v>302</v>
      </c>
      <c r="G22" s="83" t="s">
        <v>5</v>
      </c>
      <c r="H22" s="83" t="s">
        <v>5</v>
      </c>
      <c r="I22" s="97" t="s">
        <v>303</v>
      </c>
      <c r="J22" s="97" t="s">
        <v>221</v>
      </c>
      <c r="K22" s="83" t="s">
        <v>5</v>
      </c>
      <c r="L22" s="103" t="s">
        <v>228</v>
      </c>
      <c r="M22" s="97" t="s">
        <v>304</v>
      </c>
      <c r="N22" s="97" t="s">
        <v>262</v>
      </c>
      <c r="O22" s="83" t="s">
        <v>5</v>
      </c>
      <c r="P22" s="83" t="s">
        <v>5</v>
      </c>
    </row>
    <row r="23" spans="1:16" ht="15" customHeight="1">
      <c r="A23" s="96" t="s">
        <v>305</v>
      </c>
      <c r="B23" s="97" t="s">
        <v>306</v>
      </c>
      <c r="C23" s="83" t="s">
        <v>5</v>
      </c>
      <c r="D23" s="83" t="s">
        <v>5</v>
      </c>
      <c r="E23" s="97" t="s">
        <v>307</v>
      </c>
      <c r="F23" s="97" t="s">
        <v>308</v>
      </c>
      <c r="G23" s="83" t="s">
        <v>5</v>
      </c>
      <c r="H23" s="83" t="s">
        <v>5</v>
      </c>
      <c r="I23" s="97" t="s">
        <v>309</v>
      </c>
      <c r="J23" s="97" t="s">
        <v>230</v>
      </c>
      <c r="K23" s="83" t="s">
        <v>5</v>
      </c>
      <c r="L23" s="103" t="s">
        <v>228</v>
      </c>
      <c r="M23" s="95" t="s">
        <v>310</v>
      </c>
      <c r="N23" s="95" t="s">
        <v>311</v>
      </c>
      <c r="O23" s="83" t="s">
        <v>5</v>
      </c>
      <c r="P23" s="103" t="s">
        <v>228</v>
      </c>
    </row>
    <row r="24" spans="1:16" ht="15" customHeight="1">
      <c r="A24" s="96" t="s">
        <v>312</v>
      </c>
      <c r="B24" s="97" t="s">
        <v>313</v>
      </c>
      <c r="C24" s="83" t="s">
        <v>5</v>
      </c>
      <c r="D24" s="83" t="s">
        <v>5</v>
      </c>
      <c r="E24" s="97" t="s">
        <v>314</v>
      </c>
      <c r="F24" s="97" t="s">
        <v>315</v>
      </c>
      <c r="G24" s="83" t="s">
        <v>5</v>
      </c>
      <c r="H24" s="83" t="s">
        <v>5</v>
      </c>
      <c r="I24" s="97" t="s">
        <v>316</v>
      </c>
      <c r="J24" s="97" t="s">
        <v>238</v>
      </c>
      <c r="K24" s="83" t="s">
        <v>5</v>
      </c>
      <c r="L24" s="103" t="s">
        <v>228</v>
      </c>
      <c r="M24" s="97" t="s">
        <v>317</v>
      </c>
      <c r="N24" s="97" t="s">
        <v>318</v>
      </c>
      <c r="O24" s="83" t="s">
        <v>5</v>
      </c>
      <c r="P24" s="103" t="s">
        <v>228</v>
      </c>
    </row>
    <row r="25" spans="1:16" ht="15" customHeight="1">
      <c r="A25" s="96" t="s">
        <v>319</v>
      </c>
      <c r="B25" s="97" t="s">
        <v>320</v>
      </c>
      <c r="C25" s="83" t="s">
        <v>5</v>
      </c>
      <c r="D25" s="83" t="s">
        <v>5</v>
      </c>
      <c r="E25" s="97" t="s">
        <v>321</v>
      </c>
      <c r="F25" s="97" t="s">
        <v>322</v>
      </c>
      <c r="G25" s="83" t="s">
        <v>5</v>
      </c>
      <c r="H25" s="83" t="s">
        <v>5</v>
      </c>
      <c r="I25" s="95" t="s">
        <v>323</v>
      </c>
      <c r="J25" s="95" t="s">
        <v>324</v>
      </c>
      <c r="K25" s="83" t="s">
        <v>5</v>
      </c>
      <c r="L25" s="83" t="s">
        <v>5</v>
      </c>
      <c r="M25" s="97" t="s">
        <v>325</v>
      </c>
      <c r="N25" s="97" t="s">
        <v>326</v>
      </c>
      <c r="O25" s="83" t="s">
        <v>5</v>
      </c>
      <c r="P25" s="103" t="s">
        <v>228</v>
      </c>
    </row>
    <row r="26" spans="1:16" ht="15" customHeight="1">
      <c r="A26" s="96" t="s">
        <v>327</v>
      </c>
      <c r="B26" s="97" t="s">
        <v>328</v>
      </c>
      <c r="C26" s="83" t="s">
        <v>5</v>
      </c>
      <c r="D26" s="83" t="s">
        <v>5</v>
      </c>
      <c r="E26" s="97" t="s">
        <v>329</v>
      </c>
      <c r="F26" s="97" t="s">
        <v>330</v>
      </c>
      <c r="G26" s="83" t="s">
        <v>5</v>
      </c>
      <c r="H26" s="83" t="s">
        <v>5</v>
      </c>
      <c r="I26" s="97" t="s">
        <v>331</v>
      </c>
      <c r="J26" s="97" t="s">
        <v>236</v>
      </c>
      <c r="K26" s="83" t="s">
        <v>5</v>
      </c>
      <c r="L26" s="83" t="s">
        <v>5</v>
      </c>
      <c r="M26" s="104" t="s">
        <v>332</v>
      </c>
      <c r="N26" s="104" t="s">
        <v>333</v>
      </c>
      <c r="O26" s="83" t="s">
        <v>5</v>
      </c>
      <c r="P26" s="103" t="s">
        <v>228</v>
      </c>
    </row>
    <row r="27" spans="1:16" ht="15" customHeight="1">
      <c r="A27" s="96" t="s">
        <v>334</v>
      </c>
      <c r="B27" s="97" t="s">
        <v>335</v>
      </c>
      <c r="C27" s="83" t="s">
        <v>5</v>
      </c>
      <c r="D27" s="83" t="s">
        <v>5</v>
      </c>
      <c r="E27" s="97" t="s">
        <v>336</v>
      </c>
      <c r="F27" s="97" t="s">
        <v>337</v>
      </c>
      <c r="G27" s="83" t="s">
        <v>5</v>
      </c>
      <c r="H27" s="83" t="s">
        <v>5</v>
      </c>
      <c r="I27" s="97" t="s">
        <v>338</v>
      </c>
      <c r="J27" s="97" t="s">
        <v>244</v>
      </c>
      <c r="K27" s="83" t="s">
        <v>5</v>
      </c>
      <c r="L27" s="83" t="s">
        <v>5</v>
      </c>
      <c r="M27" s="105" t="s">
        <v>339</v>
      </c>
      <c r="N27" s="105" t="s">
        <v>340</v>
      </c>
      <c r="O27" s="83" t="s">
        <v>5</v>
      </c>
      <c r="P27" s="83" t="s">
        <v>5</v>
      </c>
    </row>
    <row r="28" spans="1:16" ht="15" customHeight="1">
      <c r="A28" s="96" t="s">
        <v>341</v>
      </c>
      <c r="B28" s="97" t="s">
        <v>342</v>
      </c>
      <c r="C28" s="83" t="s">
        <v>5</v>
      </c>
      <c r="D28" s="83" t="s">
        <v>5</v>
      </c>
      <c r="E28" s="97" t="s">
        <v>343</v>
      </c>
      <c r="F28" s="97" t="s">
        <v>344</v>
      </c>
      <c r="G28" s="83" t="s">
        <v>5</v>
      </c>
      <c r="H28" s="83" t="s">
        <v>5</v>
      </c>
      <c r="I28" s="97" t="s">
        <v>345</v>
      </c>
      <c r="J28" s="97" t="s">
        <v>252</v>
      </c>
      <c r="K28" s="83" t="s">
        <v>5</v>
      </c>
      <c r="L28" s="83" t="s">
        <v>5</v>
      </c>
      <c r="M28" s="104" t="s">
        <v>346</v>
      </c>
      <c r="N28" s="104" t="s">
        <v>347</v>
      </c>
      <c r="O28" s="83" t="s">
        <v>5</v>
      </c>
      <c r="P28" s="83" t="s">
        <v>5</v>
      </c>
    </row>
    <row r="29" spans="1:16" ht="15" customHeight="1">
      <c r="A29" s="96" t="s">
        <v>348</v>
      </c>
      <c r="B29" s="97" t="s">
        <v>349</v>
      </c>
      <c r="C29" s="83" t="s">
        <v>5</v>
      </c>
      <c r="D29" s="83" t="s">
        <v>5</v>
      </c>
      <c r="E29" s="97" t="s">
        <v>350</v>
      </c>
      <c r="F29" s="97" t="s">
        <v>351</v>
      </c>
      <c r="G29" s="83" t="s">
        <v>5</v>
      </c>
      <c r="H29" s="83" t="s">
        <v>5</v>
      </c>
      <c r="I29" s="97" t="s">
        <v>352</v>
      </c>
      <c r="J29" s="97" t="s">
        <v>260</v>
      </c>
      <c r="K29" s="83" t="s">
        <v>5</v>
      </c>
      <c r="L29" s="83" t="s">
        <v>5</v>
      </c>
      <c r="M29" s="104" t="s">
        <v>353</v>
      </c>
      <c r="N29" s="104" t="s">
        <v>354</v>
      </c>
      <c r="O29" s="83" t="s">
        <v>5</v>
      </c>
      <c r="P29" s="83" t="s">
        <v>5</v>
      </c>
    </row>
    <row r="30" spans="1:16" ht="15" customHeight="1">
      <c r="A30" s="96" t="s">
        <v>355</v>
      </c>
      <c r="B30" s="97" t="s">
        <v>356</v>
      </c>
      <c r="C30" s="83" t="s">
        <v>5</v>
      </c>
      <c r="D30" s="83" t="s">
        <v>5</v>
      </c>
      <c r="E30" s="97" t="s">
        <v>357</v>
      </c>
      <c r="F30" s="97" t="s">
        <v>358</v>
      </c>
      <c r="G30" s="83">
        <v>880</v>
      </c>
      <c r="H30" s="83">
        <v>880</v>
      </c>
      <c r="I30" s="97" t="s">
        <v>359</v>
      </c>
      <c r="J30" s="97" t="s">
        <v>268</v>
      </c>
      <c r="K30" s="83" t="s">
        <v>5</v>
      </c>
      <c r="L30" s="83" t="s">
        <v>5</v>
      </c>
      <c r="M30" s="97" t="s">
        <v>360</v>
      </c>
      <c r="N30" s="97" t="s">
        <v>361</v>
      </c>
      <c r="O30" s="83" t="s">
        <v>5</v>
      </c>
      <c r="P30" s="83" t="s">
        <v>5</v>
      </c>
    </row>
    <row r="31" spans="1:16" ht="15" customHeight="1">
      <c r="A31" s="96" t="s">
        <v>362</v>
      </c>
      <c r="B31" s="97" t="s">
        <v>363</v>
      </c>
      <c r="C31" s="83" t="s">
        <v>5</v>
      </c>
      <c r="D31" s="83" t="s">
        <v>5</v>
      </c>
      <c r="E31" s="97" t="s">
        <v>364</v>
      </c>
      <c r="F31" s="97" t="s">
        <v>365</v>
      </c>
      <c r="G31" s="83" t="s">
        <v>5</v>
      </c>
      <c r="H31" s="83" t="s">
        <v>5</v>
      </c>
      <c r="I31" s="97" t="s">
        <v>366</v>
      </c>
      <c r="J31" s="97" t="s">
        <v>275</v>
      </c>
      <c r="K31" s="83" t="s">
        <v>5</v>
      </c>
      <c r="L31" s="83" t="s">
        <v>5</v>
      </c>
      <c r="M31" s="97" t="s">
        <v>367</v>
      </c>
      <c r="N31" s="97" t="s">
        <v>368</v>
      </c>
      <c r="O31" s="83" t="s">
        <v>5</v>
      </c>
      <c r="P31" s="83" t="s">
        <v>5</v>
      </c>
    </row>
    <row r="32" spans="1:16" ht="15" customHeight="1">
      <c r="A32" s="96" t="s">
        <v>369</v>
      </c>
      <c r="B32" s="97" t="s">
        <v>370</v>
      </c>
      <c r="C32" s="83" t="s">
        <v>5</v>
      </c>
      <c r="D32" s="83" t="s">
        <v>5</v>
      </c>
      <c r="E32" s="97" t="s">
        <v>371</v>
      </c>
      <c r="F32" s="97" t="s">
        <v>372</v>
      </c>
      <c r="G32" s="83" t="s">
        <v>5</v>
      </c>
      <c r="H32" s="83" t="s">
        <v>5</v>
      </c>
      <c r="I32" s="97" t="s">
        <v>373</v>
      </c>
      <c r="J32" s="97" t="s">
        <v>282</v>
      </c>
      <c r="K32" s="83" t="s">
        <v>5</v>
      </c>
      <c r="L32" s="83" t="s">
        <v>5</v>
      </c>
      <c r="M32" s="97" t="s">
        <v>5</v>
      </c>
      <c r="N32" s="97" t="s">
        <v>5</v>
      </c>
      <c r="O32" s="83" t="s">
        <v>5</v>
      </c>
      <c r="P32" s="83" t="s">
        <v>5</v>
      </c>
    </row>
    <row r="33" spans="1:16" ht="15" customHeight="1">
      <c r="A33" s="96" t="s">
        <v>374</v>
      </c>
      <c r="B33" s="97" t="s">
        <v>375</v>
      </c>
      <c r="C33" s="83" t="s">
        <v>5</v>
      </c>
      <c r="D33" s="83" t="s">
        <v>5</v>
      </c>
      <c r="E33" s="97" t="s">
        <v>376</v>
      </c>
      <c r="F33" s="97" t="s">
        <v>377</v>
      </c>
      <c r="G33" s="83" t="s">
        <v>5</v>
      </c>
      <c r="H33" s="83" t="s">
        <v>5</v>
      </c>
      <c r="I33" s="97" t="s">
        <v>378</v>
      </c>
      <c r="J33" s="97" t="s">
        <v>379</v>
      </c>
      <c r="K33" s="83" t="s">
        <v>5</v>
      </c>
      <c r="L33" s="83" t="s">
        <v>5</v>
      </c>
      <c r="M33" s="97" t="s">
        <v>5</v>
      </c>
      <c r="N33" s="97" t="s">
        <v>5</v>
      </c>
      <c r="O33" s="83" t="s">
        <v>5</v>
      </c>
      <c r="P33" s="83" t="s">
        <v>5</v>
      </c>
    </row>
    <row r="34" spans="1:16" ht="15" customHeight="1">
      <c r="A34" s="96" t="s">
        <v>5</v>
      </c>
      <c r="B34" s="97" t="s">
        <v>5</v>
      </c>
      <c r="C34" s="83" t="s">
        <v>5</v>
      </c>
      <c r="D34" s="83" t="s">
        <v>5</v>
      </c>
      <c r="E34" s="97" t="s">
        <v>380</v>
      </c>
      <c r="F34" s="97" t="s">
        <v>381</v>
      </c>
      <c r="G34" s="83" t="s">
        <v>5</v>
      </c>
      <c r="H34" s="83" t="s">
        <v>5</v>
      </c>
      <c r="I34" s="97" t="s">
        <v>382</v>
      </c>
      <c r="J34" s="97" t="s">
        <v>383</v>
      </c>
      <c r="K34" s="83" t="s">
        <v>5</v>
      </c>
      <c r="L34" s="83" t="s">
        <v>5</v>
      </c>
      <c r="M34" s="97" t="s">
        <v>5</v>
      </c>
      <c r="N34" s="97" t="s">
        <v>5</v>
      </c>
      <c r="O34" s="83" t="s">
        <v>5</v>
      </c>
      <c r="P34" s="83" t="s">
        <v>5</v>
      </c>
    </row>
    <row r="35" spans="1:16" ht="15" customHeight="1">
      <c r="A35" s="98" t="s">
        <v>384</v>
      </c>
      <c r="B35" s="99" t="s">
        <v>5</v>
      </c>
      <c r="C35" s="83">
        <v>124712.14</v>
      </c>
      <c r="D35" s="83">
        <v>124712.14</v>
      </c>
      <c r="E35" s="99" t="s">
        <v>385</v>
      </c>
      <c r="F35" s="99" t="s">
        <v>5</v>
      </c>
      <c r="G35" s="99" t="s">
        <v>5</v>
      </c>
      <c r="H35" s="99" t="s">
        <v>5</v>
      </c>
      <c r="I35" s="99" t="s">
        <v>5</v>
      </c>
      <c r="J35" s="99" t="s">
        <v>5</v>
      </c>
      <c r="K35" s="99" t="s">
        <v>5</v>
      </c>
      <c r="L35" s="99" t="s">
        <v>5</v>
      </c>
      <c r="M35" s="99" t="s">
        <v>5</v>
      </c>
      <c r="N35" s="99" t="s">
        <v>5</v>
      </c>
      <c r="O35" s="83">
        <v>101992.6</v>
      </c>
      <c r="P35" s="83">
        <v>101992.6</v>
      </c>
    </row>
    <row r="36" spans="1:16" ht="15" customHeight="1">
      <c r="A36" s="100" t="s">
        <v>386</v>
      </c>
      <c r="B36" s="101" t="s">
        <v>5</v>
      </c>
      <c r="C36" s="101" t="s">
        <v>5</v>
      </c>
      <c r="D36" s="101" t="s">
        <v>5</v>
      </c>
      <c r="E36" s="101" t="s">
        <v>5</v>
      </c>
      <c r="F36" s="101" t="s">
        <v>5</v>
      </c>
      <c r="G36" s="101" t="s">
        <v>5</v>
      </c>
      <c r="H36" s="101" t="s">
        <v>5</v>
      </c>
      <c r="I36" s="101" t="s">
        <v>5</v>
      </c>
      <c r="J36" s="101" t="s">
        <v>5</v>
      </c>
      <c r="K36" s="101" t="s">
        <v>5</v>
      </c>
      <c r="L36" s="101" t="s">
        <v>5</v>
      </c>
      <c r="M36" s="101" t="s">
        <v>5</v>
      </c>
      <c r="N36" s="101" t="s">
        <v>5</v>
      </c>
      <c r="O36" s="101" t="s">
        <v>5</v>
      </c>
      <c r="P36" s="101" t="s">
        <v>5</v>
      </c>
    </row>
    <row r="37" spans="1:16" ht="12.75">
      <c r="A37" s="84"/>
      <c r="B37" s="84"/>
      <c r="C37" s="84"/>
      <c r="D37" s="84"/>
      <c r="E37" s="84"/>
      <c r="F37" s="84"/>
      <c r="G37" s="84"/>
      <c r="H37" s="84"/>
      <c r="I37" s="84"/>
      <c r="J37" s="84"/>
      <c r="K37" s="84"/>
      <c r="L37" s="84"/>
      <c r="M37" s="84"/>
      <c r="N37" s="84"/>
      <c r="O37" s="84"/>
      <c r="P37" s="84"/>
    </row>
    <row r="38" spans="1:16" ht="12.75">
      <c r="A38" s="84"/>
      <c r="B38" s="84"/>
      <c r="C38" s="84"/>
      <c r="D38" s="84"/>
      <c r="E38" s="84"/>
      <c r="F38" s="84"/>
      <c r="G38" s="84"/>
      <c r="H38" s="84"/>
      <c r="I38" s="84"/>
      <c r="J38" s="84"/>
      <c r="K38" s="84"/>
      <c r="L38" s="84"/>
      <c r="M38" s="84"/>
      <c r="N38" s="84"/>
      <c r="O38" s="84"/>
      <c r="P38" s="84"/>
    </row>
  </sheetData>
  <sheetProtection/>
  <mergeCells count="77">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fitToHeight="0" fitToWidth="1" horizontalDpi="600" verticalDpi="600" orientation="landscape" paperSize="9" scale="42"/>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23" sqref="H23"/>
    </sheetView>
  </sheetViews>
  <sheetFormatPr defaultColWidth="9.140625" defaultRowHeight="12.75"/>
  <cols>
    <col min="1" max="12" width="13.421875" style="44" customWidth="1"/>
    <col min="13" max="13" width="9.7109375" style="44" bestFit="1" customWidth="1"/>
    <col min="14" max="16384" width="9.140625" style="44" customWidth="1"/>
  </cols>
  <sheetData>
    <row r="1" spans="1:6" ht="27">
      <c r="A1" s="45" t="s">
        <v>387</v>
      </c>
      <c r="F1" s="45" t="s">
        <v>387</v>
      </c>
    </row>
    <row r="2" ht="12.75">
      <c r="L2" s="46" t="s">
        <v>388</v>
      </c>
    </row>
    <row r="3" spans="1:12" ht="12.75">
      <c r="A3" s="47" t="s">
        <v>2</v>
      </c>
      <c r="L3" s="46" t="s">
        <v>3</v>
      </c>
    </row>
    <row r="4" spans="1:12" ht="15" customHeight="1">
      <c r="A4" s="85" t="s">
        <v>389</v>
      </c>
      <c r="B4" s="86" t="s">
        <v>5</v>
      </c>
      <c r="C4" s="86" t="s">
        <v>5</v>
      </c>
      <c r="D4" s="86" t="s">
        <v>5</v>
      </c>
      <c r="E4" s="86" t="s">
        <v>5</v>
      </c>
      <c r="F4" s="86" t="s">
        <v>5</v>
      </c>
      <c r="G4" s="86" t="s">
        <v>390</v>
      </c>
      <c r="H4" s="86" t="s">
        <v>5</v>
      </c>
      <c r="I4" s="86" t="s">
        <v>5</v>
      </c>
      <c r="J4" s="86" t="s">
        <v>5</v>
      </c>
      <c r="K4" s="86" t="s">
        <v>5</v>
      </c>
      <c r="L4" s="86" t="s">
        <v>5</v>
      </c>
    </row>
    <row r="5" spans="1:12" ht="15" customHeight="1">
      <c r="A5" s="87" t="s">
        <v>128</v>
      </c>
      <c r="B5" s="88" t="s">
        <v>391</v>
      </c>
      <c r="C5" s="88" t="s">
        <v>392</v>
      </c>
      <c r="D5" s="88" t="s">
        <v>5</v>
      </c>
      <c r="E5" s="88" t="s">
        <v>5</v>
      </c>
      <c r="F5" s="88" t="s">
        <v>393</v>
      </c>
      <c r="G5" s="88" t="s">
        <v>128</v>
      </c>
      <c r="H5" s="88" t="s">
        <v>391</v>
      </c>
      <c r="I5" s="88" t="s">
        <v>392</v>
      </c>
      <c r="J5" s="88" t="s">
        <v>5</v>
      </c>
      <c r="K5" s="88" t="s">
        <v>5</v>
      </c>
      <c r="L5" s="88" t="s">
        <v>393</v>
      </c>
    </row>
    <row r="6" spans="1:12" ht="30.75" customHeight="1">
      <c r="A6" s="87" t="s">
        <v>5</v>
      </c>
      <c r="B6" s="88" t="s">
        <v>5</v>
      </c>
      <c r="C6" s="88" t="s">
        <v>127</v>
      </c>
      <c r="D6" s="88" t="s">
        <v>394</v>
      </c>
      <c r="E6" s="88" t="s">
        <v>395</v>
      </c>
      <c r="F6" s="88" t="s">
        <v>5</v>
      </c>
      <c r="G6" s="88" t="s">
        <v>5</v>
      </c>
      <c r="H6" s="88" t="s">
        <v>5</v>
      </c>
      <c r="I6" s="88" t="s">
        <v>127</v>
      </c>
      <c r="J6" s="88" t="s">
        <v>394</v>
      </c>
      <c r="K6" s="88" t="s">
        <v>395</v>
      </c>
      <c r="L6" s="88" t="s">
        <v>5</v>
      </c>
    </row>
    <row r="7" spans="1:12" ht="15" customHeight="1">
      <c r="A7" s="87" t="s">
        <v>11</v>
      </c>
      <c r="B7" s="88" t="s">
        <v>12</v>
      </c>
      <c r="C7" s="88" t="s">
        <v>20</v>
      </c>
      <c r="D7" s="88" t="s">
        <v>24</v>
      </c>
      <c r="E7" s="88" t="s">
        <v>28</v>
      </c>
      <c r="F7" s="88" t="s">
        <v>32</v>
      </c>
      <c r="G7" s="88" t="s">
        <v>36</v>
      </c>
      <c r="H7" s="88" t="s">
        <v>40</v>
      </c>
      <c r="I7" s="88" t="s">
        <v>43</v>
      </c>
      <c r="J7" s="88" t="s">
        <v>46</v>
      </c>
      <c r="K7" s="88" t="s">
        <v>49</v>
      </c>
      <c r="L7" s="88" t="s">
        <v>52</v>
      </c>
    </row>
    <row r="8" spans="1:12" s="84" customFormat="1" ht="15" customHeight="1">
      <c r="A8" s="89">
        <v>0</v>
      </c>
      <c r="B8" s="83">
        <v>0</v>
      </c>
      <c r="C8" s="83">
        <v>0</v>
      </c>
      <c r="D8" s="83">
        <v>0</v>
      </c>
      <c r="E8" s="83">
        <v>0</v>
      </c>
      <c r="F8" s="83">
        <v>0</v>
      </c>
      <c r="G8" s="83">
        <v>0</v>
      </c>
      <c r="H8" s="83">
        <v>0</v>
      </c>
      <c r="I8" s="83">
        <v>0</v>
      </c>
      <c r="J8" s="83">
        <v>0</v>
      </c>
      <c r="K8" s="83">
        <v>0</v>
      </c>
      <c r="L8" s="83">
        <v>0</v>
      </c>
    </row>
    <row r="9" spans="1:12" ht="30.75" customHeight="1">
      <c r="A9" s="90" t="s">
        <v>396</v>
      </c>
      <c r="B9" s="91" t="s">
        <v>5</v>
      </c>
      <c r="C9" s="91" t="s">
        <v>5</v>
      </c>
      <c r="D9" s="91" t="s">
        <v>5</v>
      </c>
      <c r="E9" s="91" t="s">
        <v>5</v>
      </c>
      <c r="F9" s="91" t="s">
        <v>5</v>
      </c>
      <c r="G9" s="91" t="s">
        <v>5</v>
      </c>
      <c r="H9" s="91" t="s">
        <v>5</v>
      </c>
      <c r="I9" s="91" t="s">
        <v>5</v>
      </c>
      <c r="J9" s="91" t="s">
        <v>5</v>
      </c>
      <c r="K9" s="91" t="s">
        <v>5</v>
      </c>
      <c r="L9" s="9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0"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3"/>
  <sheetViews>
    <sheetView workbookViewId="0" topLeftCell="A1">
      <selection activeCell="L19" sqref="L19"/>
    </sheetView>
  </sheetViews>
  <sheetFormatPr defaultColWidth="9.140625" defaultRowHeight="12.75"/>
  <cols>
    <col min="1" max="3" width="3.140625" style="44" customWidth="1"/>
    <col min="4" max="4" width="37.421875" style="44" customWidth="1"/>
    <col min="5" max="10" width="16.00390625" style="44" customWidth="1"/>
    <col min="11" max="11" width="9.7109375" style="44" bestFit="1" customWidth="1"/>
    <col min="12" max="16384" width="9.140625" style="44" customWidth="1"/>
  </cols>
  <sheetData>
    <row r="1" spans="1:6" ht="19.5">
      <c r="A1" s="65" t="s">
        <v>397</v>
      </c>
      <c r="F1" s="65" t="s">
        <v>397</v>
      </c>
    </row>
    <row r="2" ht="12.75">
      <c r="J2" s="46" t="s">
        <v>398</v>
      </c>
    </row>
    <row r="3" spans="1:10" ht="12.75">
      <c r="A3" s="47" t="s">
        <v>117</v>
      </c>
      <c r="C3" s="66" t="s">
        <v>118</v>
      </c>
      <c r="J3" s="46" t="s">
        <v>3</v>
      </c>
    </row>
    <row r="4" spans="1:10" ht="15" customHeight="1">
      <c r="A4" s="67" t="s">
        <v>7</v>
      </c>
      <c r="B4" s="68" t="s">
        <v>5</v>
      </c>
      <c r="C4" s="68" t="s">
        <v>5</v>
      </c>
      <c r="D4" s="68" t="s">
        <v>5</v>
      </c>
      <c r="E4" s="69" t="s">
        <v>105</v>
      </c>
      <c r="F4" s="69" t="s">
        <v>399</v>
      </c>
      <c r="G4" s="69" t="s">
        <v>174</v>
      </c>
      <c r="H4" s="69" t="s">
        <v>5</v>
      </c>
      <c r="I4" s="69" t="s">
        <v>5</v>
      </c>
      <c r="J4" s="69" t="s">
        <v>107</v>
      </c>
    </row>
    <row r="5" spans="1:10" ht="15" customHeight="1">
      <c r="A5" s="70" t="s">
        <v>125</v>
      </c>
      <c r="B5" s="71" t="s">
        <v>5</v>
      </c>
      <c r="C5" s="71" t="s">
        <v>5</v>
      </c>
      <c r="D5" s="72" t="s">
        <v>126</v>
      </c>
      <c r="E5" s="71" t="s">
        <v>5</v>
      </c>
      <c r="F5" s="71" t="s">
        <v>5</v>
      </c>
      <c r="G5" s="71" t="s">
        <v>127</v>
      </c>
      <c r="H5" s="71" t="s">
        <v>148</v>
      </c>
      <c r="I5" s="71" t="s">
        <v>149</v>
      </c>
      <c r="J5" s="71" t="s">
        <v>5</v>
      </c>
    </row>
    <row r="6" spans="1:10" ht="15" customHeight="1">
      <c r="A6" s="70" t="s">
        <v>5</v>
      </c>
      <c r="B6" s="71" t="s">
        <v>5</v>
      </c>
      <c r="C6" s="71" t="s">
        <v>5</v>
      </c>
      <c r="D6" s="72" t="s">
        <v>5</v>
      </c>
      <c r="E6" s="71" t="s">
        <v>5</v>
      </c>
      <c r="F6" s="71" t="s">
        <v>5</v>
      </c>
      <c r="G6" s="71" t="s">
        <v>5</v>
      </c>
      <c r="H6" s="71" t="s">
        <v>127</v>
      </c>
      <c r="I6" s="71" t="s">
        <v>127</v>
      </c>
      <c r="J6" s="71" t="s">
        <v>5</v>
      </c>
    </row>
    <row r="7" spans="1:10" ht="15" customHeight="1">
      <c r="A7" s="73" t="s">
        <v>5</v>
      </c>
      <c r="B7" s="74" t="s">
        <v>5</v>
      </c>
      <c r="C7" s="74" t="s">
        <v>5</v>
      </c>
      <c r="D7" s="75" t="s">
        <v>5</v>
      </c>
      <c r="E7" s="71" t="s">
        <v>5</v>
      </c>
      <c r="F7" s="71" t="s">
        <v>5</v>
      </c>
      <c r="G7" s="71" t="s">
        <v>5</v>
      </c>
      <c r="H7" s="71" t="s">
        <v>5</v>
      </c>
      <c r="I7" s="71" t="s">
        <v>5</v>
      </c>
      <c r="J7" s="71" t="s">
        <v>5</v>
      </c>
    </row>
    <row r="8" spans="1:10" ht="15" customHeight="1">
      <c r="A8" s="51" t="s">
        <v>10</v>
      </c>
      <c r="B8" s="52" t="s">
        <v>5</v>
      </c>
      <c r="C8" s="52" t="s">
        <v>5</v>
      </c>
      <c r="D8" s="52" t="s">
        <v>5</v>
      </c>
      <c r="E8" s="72" t="s">
        <v>11</v>
      </c>
      <c r="F8" s="72" t="s">
        <v>12</v>
      </c>
      <c r="G8" s="72" t="s">
        <v>20</v>
      </c>
      <c r="H8" s="72" t="s">
        <v>24</v>
      </c>
      <c r="I8" s="72" t="s">
        <v>28</v>
      </c>
      <c r="J8" s="72" t="s">
        <v>32</v>
      </c>
    </row>
    <row r="9" spans="1:10" ht="15" customHeight="1">
      <c r="A9" s="51" t="s">
        <v>128</v>
      </c>
      <c r="B9" s="52" t="s">
        <v>5</v>
      </c>
      <c r="C9" s="52" t="s">
        <v>5</v>
      </c>
      <c r="D9" s="52" t="s">
        <v>5</v>
      </c>
      <c r="E9" s="82">
        <v>0</v>
      </c>
      <c r="F9" s="82">
        <v>246000000</v>
      </c>
      <c r="G9" s="82">
        <v>246000000</v>
      </c>
      <c r="H9" s="82">
        <v>0</v>
      </c>
      <c r="I9" s="82">
        <v>246000000</v>
      </c>
      <c r="J9" s="82">
        <v>0</v>
      </c>
    </row>
    <row r="10" spans="1:10" ht="15" customHeight="1">
      <c r="A10" s="77">
        <v>212</v>
      </c>
      <c r="B10" s="78" t="s">
        <v>5</v>
      </c>
      <c r="C10" s="78" t="s">
        <v>5</v>
      </c>
      <c r="D10" s="78" t="s">
        <v>135</v>
      </c>
      <c r="E10" s="83">
        <v>0</v>
      </c>
      <c r="F10" s="83">
        <v>246000000</v>
      </c>
      <c r="G10" s="83">
        <v>246000000</v>
      </c>
      <c r="H10" s="83">
        <v>0</v>
      </c>
      <c r="I10" s="83">
        <v>246000000</v>
      </c>
      <c r="J10" s="83">
        <v>0</v>
      </c>
    </row>
    <row r="11" spans="1:10" ht="15" customHeight="1">
      <c r="A11" s="77">
        <v>21208</v>
      </c>
      <c r="B11" s="78" t="s">
        <v>5</v>
      </c>
      <c r="C11" s="78" t="s">
        <v>5</v>
      </c>
      <c r="D11" s="78" t="s">
        <v>140</v>
      </c>
      <c r="E11" s="83">
        <v>0</v>
      </c>
      <c r="F11" s="83">
        <v>246000000</v>
      </c>
      <c r="G11" s="83">
        <v>246000000</v>
      </c>
      <c r="H11" s="83">
        <v>0</v>
      </c>
      <c r="I11" s="83">
        <v>246000000</v>
      </c>
      <c r="J11" s="83">
        <v>0</v>
      </c>
    </row>
    <row r="12" spans="1:10" ht="15" customHeight="1">
      <c r="A12" s="77">
        <v>2120899</v>
      </c>
      <c r="B12" s="78" t="s">
        <v>5</v>
      </c>
      <c r="C12" s="78" t="s">
        <v>5</v>
      </c>
      <c r="D12" s="78" t="s">
        <v>141</v>
      </c>
      <c r="E12" s="83">
        <v>0</v>
      </c>
      <c r="F12" s="83">
        <v>246000000</v>
      </c>
      <c r="G12" s="83">
        <v>246000000</v>
      </c>
      <c r="H12" s="83">
        <v>0</v>
      </c>
      <c r="I12" s="83">
        <v>246000000</v>
      </c>
      <c r="J12" s="83">
        <v>0</v>
      </c>
    </row>
    <row r="13" spans="1:10" ht="15" customHeight="1">
      <c r="A13" s="80" t="s">
        <v>400</v>
      </c>
      <c r="B13" s="81" t="s">
        <v>5</v>
      </c>
      <c r="C13" s="81" t="s">
        <v>5</v>
      </c>
      <c r="D13" s="81" t="s">
        <v>5</v>
      </c>
      <c r="E13" s="81" t="s">
        <v>5</v>
      </c>
      <c r="F13" s="81" t="s">
        <v>5</v>
      </c>
      <c r="G13" s="81" t="s">
        <v>5</v>
      </c>
      <c r="H13" s="81" t="s">
        <v>5</v>
      </c>
      <c r="I13" s="81" t="s">
        <v>5</v>
      </c>
      <c r="J13" s="81" t="s">
        <v>5</v>
      </c>
    </row>
  </sheetData>
  <sheetProtection/>
  <mergeCells count="68">
    <mergeCell ref="A1:J1"/>
    <mergeCell ref="A4:D4"/>
    <mergeCell ref="G4:I4"/>
    <mergeCell ref="A8:D8"/>
    <mergeCell ref="A9:D9"/>
    <mergeCell ref="A10:C10"/>
    <mergeCell ref="A11:C11"/>
    <mergeCell ref="A12:C12"/>
    <mergeCell ref="A13:J13"/>
    <mergeCell ref="D5:D7"/>
    <mergeCell ref="E4:E7"/>
    <mergeCell ref="F4:F7"/>
    <mergeCell ref="G5:G7"/>
    <mergeCell ref="H5:H7"/>
    <mergeCell ref="I5:I7"/>
    <mergeCell ref="J4:J7"/>
    <mergeCell ref="A5:C7"/>
  </mergeCells>
  <printOptions/>
  <pageMargins left="0.75" right="0.75" top="1" bottom="1" header="0.5" footer="0.5"/>
  <pageSetup fitToHeight="0" fitToWidth="1" horizontalDpi="600" verticalDpi="600" orientation="landscape" paperSize="9" scale="93"/>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J6" sqref="J6"/>
    </sheetView>
  </sheetViews>
  <sheetFormatPr defaultColWidth="9.140625" defaultRowHeight="12.75"/>
  <cols>
    <col min="1" max="3" width="3.140625" style="44" customWidth="1"/>
    <col min="4" max="4" width="37.421875" style="44" customWidth="1"/>
    <col min="5" max="7" width="16.00390625" style="44" customWidth="1"/>
    <col min="8" max="8" width="9.7109375" style="44" bestFit="1" customWidth="1"/>
    <col min="9" max="16384" width="9.140625" style="44" customWidth="1"/>
  </cols>
  <sheetData>
    <row r="1" spans="1:5" ht="19.5">
      <c r="A1" s="65" t="s">
        <v>401</v>
      </c>
      <c r="E1" s="65" t="s">
        <v>401</v>
      </c>
    </row>
    <row r="2" ht="12.75">
      <c r="G2" s="46" t="s">
        <v>402</v>
      </c>
    </row>
    <row r="3" spans="1:7" ht="12.75">
      <c r="A3" s="47" t="s">
        <v>117</v>
      </c>
      <c r="C3" s="66" t="s">
        <v>118</v>
      </c>
      <c r="G3" s="46" t="s">
        <v>3</v>
      </c>
    </row>
    <row r="4" spans="1:7" ht="15" customHeight="1">
      <c r="A4" s="67" t="s">
        <v>7</v>
      </c>
      <c r="B4" s="68" t="s">
        <v>5</v>
      </c>
      <c r="C4" s="68" t="s">
        <v>5</v>
      </c>
      <c r="D4" s="68" t="s">
        <v>5</v>
      </c>
      <c r="E4" s="69" t="s">
        <v>174</v>
      </c>
      <c r="F4" s="69" t="s">
        <v>5</v>
      </c>
      <c r="G4" s="69" t="s">
        <v>5</v>
      </c>
    </row>
    <row r="5" spans="1:7" ht="15" customHeight="1">
      <c r="A5" s="70" t="s">
        <v>125</v>
      </c>
      <c r="B5" s="71" t="s">
        <v>5</v>
      </c>
      <c r="C5" s="71" t="s">
        <v>5</v>
      </c>
      <c r="D5" s="72" t="s">
        <v>126</v>
      </c>
      <c r="E5" s="71" t="s">
        <v>128</v>
      </c>
      <c r="F5" s="71" t="s">
        <v>148</v>
      </c>
      <c r="G5" s="71" t="s">
        <v>149</v>
      </c>
    </row>
    <row r="6" spans="1:7" ht="15" customHeight="1">
      <c r="A6" s="70" t="s">
        <v>5</v>
      </c>
      <c r="B6" s="71" t="s">
        <v>5</v>
      </c>
      <c r="C6" s="71" t="s">
        <v>5</v>
      </c>
      <c r="D6" s="72" t="s">
        <v>5</v>
      </c>
      <c r="E6" s="71" t="s">
        <v>5</v>
      </c>
      <c r="F6" s="71" t="s">
        <v>127</v>
      </c>
      <c r="G6" s="71" t="s">
        <v>127</v>
      </c>
    </row>
    <row r="7" spans="1:7" ht="15" customHeight="1">
      <c r="A7" s="73" t="s">
        <v>5</v>
      </c>
      <c r="B7" s="74" t="s">
        <v>5</v>
      </c>
      <c r="C7" s="74" t="s">
        <v>5</v>
      </c>
      <c r="D7" s="75" t="s">
        <v>5</v>
      </c>
      <c r="E7" s="71" t="s">
        <v>5</v>
      </c>
      <c r="F7" s="71" t="s">
        <v>5</v>
      </c>
      <c r="G7" s="71" t="s">
        <v>5</v>
      </c>
    </row>
    <row r="8" spans="1:7" ht="15" customHeight="1">
      <c r="A8" s="51" t="s">
        <v>10</v>
      </c>
      <c r="B8" s="52" t="s">
        <v>5</v>
      </c>
      <c r="C8" s="52" t="s">
        <v>5</v>
      </c>
      <c r="D8" s="52" t="s">
        <v>5</v>
      </c>
      <c r="E8" s="72" t="s">
        <v>11</v>
      </c>
      <c r="F8" s="72" t="s">
        <v>12</v>
      </c>
      <c r="G8" s="72" t="s">
        <v>20</v>
      </c>
    </row>
    <row r="9" spans="1:7" ht="15" customHeight="1">
      <c r="A9" s="51" t="s">
        <v>128</v>
      </c>
      <c r="B9" s="52" t="s">
        <v>5</v>
      </c>
      <c r="C9" s="52" t="s">
        <v>5</v>
      </c>
      <c r="D9" s="52" t="s">
        <v>5</v>
      </c>
      <c r="E9" s="76" t="s">
        <v>5</v>
      </c>
      <c r="F9" s="76" t="s">
        <v>5</v>
      </c>
      <c r="G9" s="76" t="s">
        <v>5</v>
      </c>
    </row>
    <row r="10" spans="1:7" ht="15" customHeight="1">
      <c r="A10" s="77" t="s">
        <v>5</v>
      </c>
      <c r="B10" s="78" t="s">
        <v>5</v>
      </c>
      <c r="C10" s="78" t="s">
        <v>5</v>
      </c>
      <c r="D10" s="78" t="s">
        <v>5</v>
      </c>
      <c r="E10" s="79" t="s">
        <v>5</v>
      </c>
      <c r="F10" s="79" t="s">
        <v>5</v>
      </c>
      <c r="G10" s="79" t="s">
        <v>5</v>
      </c>
    </row>
    <row r="11" spans="1:7" ht="15" customHeight="1">
      <c r="A11" s="77" t="s">
        <v>5</v>
      </c>
      <c r="B11" s="78" t="s">
        <v>5</v>
      </c>
      <c r="C11" s="78" t="s">
        <v>5</v>
      </c>
      <c r="D11" s="78" t="s">
        <v>5</v>
      </c>
      <c r="E11" s="79" t="s">
        <v>5</v>
      </c>
      <c r="F11" s="79" t="s">
        <v>5</v>
      </c>
      <c r="G11" s="79" t="s">
        <v>5</v>
      </c>
    </row>
    <row r="12" spans="1:7" ht="15" customHeight="1">
      <c r="A12" s="77" t="s">
        <v>5</v>
      </c>
      <c r="B12" s="78" t="s">
        <v>5</v>
      </c>
      <c r="C12" s="78" t="s">
        <v>5</v>
      </c>
      <c r="D12" s="78" t="s">
        <v>5</v>
      </c>
      <c r="E12" s="79" t="s">
        <v>5</v>
      </c>
      <c r="F12" s="79" t="s">
        <v>5</v>
      </c>
      <c r="G12" s="79" t="s">
        <v>5</v>
      </c>
    </row>
    <row r="13" spans="1:7" ht="15" customHeight="1">
      <c r="A13" s="77" t="s">
        <v>5</v>
      </c>
      <c r="B13" s="78" t="s">
        <v>5</v>
      </c>
      <c r="C13" s="78" t="s">
        <v>5</v>
      </c>
      <c r="D13" s="78" t="s">
        <v>5</v>
      </c>
      <c r="E13" s="79" t="s">
        <v>5</v>
      </c>
      <c r="F13" s="79" t="s">
        <v>5</v>
      </c>
      <c r="G13" s="79" t="s">
        <v>5</v>
      </c>
    </row>
    <row r="14" spans="1:7" ht="15" customHeight="1">
      <c r="A14" s="77" t="s">
        <v>5</v>
      </c>
      <c r="B14" s="78" t="s">
        <v>5</v>
      </c>
      <c r="C14" s="78" t="s">
        <v>5</v>
      </c>
      <c r="D14" s="78" t="s">
        <v>5</v>
      </c>
      <c r="E14" s="79" t="s">
        <v>5</v>
      </c>
      <c r="F14" s="79" t="s">
        <v>5</v>
      </c>
      <c r="G14" s="79" t="s">
        <v>5</v>
      </c>
    </row>
    <row r="15" spans="1:7" ht="15" customHeight="1">
      <c r="A15" s="77" t="s">
        <v>5</v>
      </c>
      <c r="B15" s="78" t="s">
        <v>5</v>
      </c>
      <c r="C15" s="78" t="s">
        <v>5</v>
      </c>
      <c r="D15" s="78" t="s">
        <v>5</v>
      </c>
      <c r="E15" s="79" t="s">
        <v>5</v>
      </c>
      <c r="F15" s="79" t="s">
        <v>5</v>
      </c>
      <c r="G15" s="79" t="s">
        <v>5</v>
      </c>
    </row>
    <row r="16" spans="1:7" ht="15" customHeight="1">
      <c r="A16" s="80" t="s">
        <v>403</v>
      </c>
      <c r="B16" s="81" t="s">
        <v>5</v>
      </c>
      <c r="C16" s="81" t="s">
        <v>5</v>
      </c>
      <c r="D16" s="81" t="s">
        <v>5</v>
      </c>
      <c r="E16" s="81" t="s">
        <v>5</v>
      </c>
      <c r="F16" s="81" t="s">
        <v>5</v>
      </c>
      <c r="G16" s="81"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horizontalCentered="1" vertic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2022-08-29T02:06:33Z</dcterms:created>
  <dcterms:modified xsi:type="dcterms:W3CDTF">2022-12-07T01:53:29Z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47960FF5708C465699E9962E90DFE176</vt:lpwstr>
  </property>
</Properties>
</file>